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-22 Financial Reports\Jun 2022\"/>
    </mc:Choice>
  </mc:AlternateContent>
  <xr:revisionPtr revIDLastSave="0" documentId="8_{E72BA753-F120-465B-BD53-6E40E6621B6A}" xr6:coauthVersionLast="47" xr6:coauthVersionMax="47" xr10:uidLastSave="{00000000-0000-0000-0000-000000000000}"/>
  <bookViews>
    <workbookView xWindow="1980" yWindow="390" windowWidth="26085" windowHeight="14355" firstSheet="1" activeTab="11" xr2:uid="{00000000-000D-0000-FFFF-FFFF00000000}"/>
  </bookViews>
  <sheets>
    <sheet name="Jul 2021" sheetId="1" r:id="rId1"/>
    <sheet name="Aug 2021" sheetId="2" r:id="rId2"/>
    <sheet name="Sep 2021" sheetId="3" r:id="rId3"/>
    <sheet name="Oct 2021" sheetId="4" r:id="rId4"/>
    <sheet name="Nov 2021" sheetId="5" r:id="rId5"/>
    <sheet name="Dec 2021" sheetId="6" r:id="rId6"/>
    <sheet name="Jan 2022" sheetId="7" r:id="rId7"/>
    <sheet name="Feb 2022" sheetId="8" r:id="rId8"/>
    <sheet name="Mar 2022" sheetId="9" r:id="rId9"/>
    <sheet name="Apr 2022" sheetId="10" r:id="rId10"/>
    <sheet name="May 2022" sheetId="11" r:id="rId11"/>
    <sheet name="Jun 2022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4" i="12" l="1"/>
  <c r="H122" i="12"/>
  <c r="H398" i="11" l="1"/>
  <c r="H400" i="11" l="1"/>
  <c r="H333" i="9" l="1"/>
  <c r="H397" i="10"/>
  <c r="H333" i="8" l="1"/>
  <c r="H255" i="7" l="1"/>
  <c r="H246" i="6"/>
  <c r="H300" i="5" l="1"/>
  <c r="H450" i="4"/>
  <c r="H512" i="3"/>
  <c r="H416" i="2" l="1"/>
  <c r="H57" i="1" l="1"/>
  <c r="H418" i="2" s="1"/>
  <c r="H514" i="3" s="1"/>
  <c r="H452" i="4" s="1"/>
  <c r="H302" i="5" s="1"/>
  <c r="H248" i="6" s="1"/>
  <c r="H257" i="7" s="1"/>
  <c r="H335" i="8" s="1"/>
  <c r="H335" i="9" s="1"/>
  <c r="H399" i="10" s="1"/>
</calcChain>
</file>

<file path=xl/sharedStrings.xml><?xml version="1.0" encoding="utf-8"?>
<sst xmlns="http://schemas.openxmlformats.org/spreadsheetml/2006/main" count="34203" uniqueCount="3954">
  <si>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</si>
  <si>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</si>
  <si>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</si>
  <si>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</si>
  <si>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</si>
  <si>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</si>
  <si>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</si>
  <si>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</si>
  <si>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</si>
  <si>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</si>
  <si>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2021</t>
  </si>
  <si>
    <t>PEAK TO PEAK CHARTER SCHOOL PROCUREMENT CARD EXPENDITURES - AUGUST 2021</t>
  </si>
  <si>
    <t>PEAK TO PEAK CHARTER SCHOOL PROCUREMENT CARD EXPENDITURES - SEPTEMBER 2021</t>
  </si>
  <si>
    <t>PEAK TO PEAK CHARTER SCHOOL PROCUREMENT CARD EXPENDITURES - OCTOBER 2021</t>
  </si>
  <si>
    <t>PEAK TO PEAK CHARTER SCHOOL PROCUREMENT CARD EXPENDITURES - NOVEMBER 2021</t>
  </si>
  <si>
    <t>PEAK TO PEAK CHARTER SCHOOL PROCUREMENT CARD EXPENDITURES - DECEMBER 2021</t>
  </si>
  <si>
    <t>PEAK TO PEAK CHARTER SCHOOL PROCUREMENT CARD EXPENDITURES - JANUARY 2022</t>
  </si>
  <si>
    <t>PEAK TO PEAK CHARTER SCHOOL PROCUREMENT CARD EXPENDITURES - FEBRUARY 2022</t>
  </si>
  <si>
    <t>PEAK TO PEAK CHARTER SCHOOL PROCUREMENT CARD EXPENDITURES - MARCH 2022</t>
  </si>
  <si>
    <t>PEAK TO PEAK CHARTER SCHOOL PROCUREMENT CARD EXPENDITURES - MAY 2022</t>
  </si>
  <si>
    <t>PEAK TO PEAK CHARTER SCHOOL PROCUREMENT CARD EXPENDITURES - APRIL 2022</t>
  </si>
  <si>
    <t>PEAK TO PEAK CHARTER SCHOOL PROCUREMENT CARD EXPENDITURES - JUNE 2022</t>
  </si>
  <si>
    <t>1ST GRADE</t>
  </si>
  <si>
    <t>FINANCE DEPARTMENT</t>
  </si>
  <si>
    <t>JOHN A WILCOX</t>
  </si>
  <si>
    <t>JENNIFER DAUZVARDIS</t>
  </si>
  <si>
    <t>KRISTIANNA VEDVIK</t>
  </si>
  <si>
    <t>FRIENDS OF P2P</t>
  </si>
  <si>
    <t>FACILITIES DEPT</t>
  </si>
  <si>
    <t>OPERATING ACCOUNT</t>
  </si>
  <si>
    <t>OPERATIONS AND MAINTENANCE FUND</t>
  </si>
  <si>
    <t>GENERAL SUPPLIES</t>
  </si>
  <si>
    <t>6610</t>
  </si>
  <si>
    <t>ELEM EDUCATION</t>
  </si>
  <si>
    <t>0010</t>
  </si>
  <si>
    <t>LEARNING MATERIALS</t>
  </si>
  <si>
    <t>6645</t>
  </si>
  <si>
    <t>MIDDLE SCHOOL EDUCATION</t>
  </si>
  <si>
    <t>0020</t>
  </si>
  <si>
    <t>OTHER GEN EDUC-CONTINGENCY</t>
  </si>
  <si>
    <t>0090</t>
  </si>
  <si>
    <t>K-5 GENERAL SCIENCE</t>
  </si>
  <si>
    <t>1310</t>
  </si>
  <si>
    <t>BANKING SERVICE</t>
  </si>
  <si>
    <t>6313</t>
  </si>
  <si>
    <t>BANK AND RATING SERVICES</t>
  </si>
  <si>
    <t>2519</t>
  </si>
  <si>
    <t>WORKER'S COMP INS.</t>
  </si>
  <si>
    <t>6526</t>
  </si>
  <si>
    <t>FACILITIES SERVICES</t>
  </si>
  <si>
    <t>2600</t>
  </si>
  <si>
    <t>OTHER PROF SERVICES</t>
  </si>
  <si>
    <t>6330</t>
  </si>
  <si>
    <t>PUBLIC COMMUNICATION SERVICES</t>
  </si>
  <si>
    <t>2823</t>
  </si>
  <si>
    <t>COMPUTER SOFTWARE &amp; SUPPLIES</t>
  </si>
  <si>
    <t>6650</t>
  </si>
  <si>
    <t>STAFF RECRUITMENT</t>
  </si>
  <si>
    <t>2832</t>
  </si>
  <si>
    <t>COMMUNITY RELATIONS SERVICES</t>
  </si>
  <si>
    <t>2322</t>
  </si>
  <si>
    <t>INST COMPUTER TECH</t>
  </si>
  <si>
    <t>1600</t>
  </si>
  <si>
    <t>NON-CAPITAL EQUIP/TECH EQUIP</t>
  </si>
  <si>
    <t>6735</t>
  </si>
  <si>
    <t>WATER/SEWAGE</t>
  </si>
  <si>
    <t>6411</t>
  </si>
  <si>
    <t>DISPOSAL SERVICE</t>
  </si>
  <si>
    <t>6421</t>
  </si>
  <si>
    <t>REPAIRS &amp; MAINT</t>
  </si>
  <si>
    <t>6430</t>
  </si>
  <si>
    <t>TELEPHONE</t>
  </si>
  <si>
    <t>6531</t>
  </si>
  <si>
    <t>POSTAGE</t>
  </si>
  <si>
    <t>6533</t>
  </si>
  <si>
    <t>ELECTRICITY</t>
  </si>
  <si>
    <t>6622</t>
  </si>
  <si>
    <t>07/20/2021</t>
  </si>
  <si>
    <t>SPLIT - 1ST GRADE-SUPPLIES (45.66%)</t>
  </si>
  <si>
    <t>WAL-MART #1045</t>
  </si>
  <si>
    <t>1ST GRADE-SUPPLIES</t>
  </si>
  <si>
    <t>07/23/2021</t>
  </si>
  <si>
    <t>1ST GRADE SUPPLIES</t>
  </si>
  <si>
    <t>AMZN MKTP US*2E2T75IH1</t>
  </si>
  <si>
    <t>07/26/2021</t>
  </si>
  <si>
    <t>SPLIT - 1ST GRADE SUPPLIES (75.06%)</t>
  </si>
  <si>
    <t>AMZN MKTP US*2P2OA6O81</t>
  </si>
  <si>
    <t>SPLIT - 1ST GRADE SUPPLIES (7.13%)</t>
  </si>
  <si>
    <t>07/01/2021</t>
  </si>
  <si>
    <t>SPLIT - 6TH GRADE-SUBSCRIPTION/MATERIALS (50%)</t>
  </si>
  <si>
    <t>THRIVELY</t>
  </si>
  <si>
    <t>SPLIT - 7TH GRADE-SUBSCRIPTION/MATERIALS (50%)</t>
  </si>
  <si>
    <t>07/13/2021</t>
  </si>
  <si>
    <t>SPLIT - FACILITIES-SUPPLIES (36.01%)</t>
  </si>
  <si>
    <t>AMZN MKTP US*294FF6ID0</t>
  </si>
  <si>
    <t>SPLIT - 1ST GRADE SCIENCE SUPPLIES (54.34%)</t>
  </si>
  <si>
    <t>07/22/2021</t>
  </si>
  <si>
    <t>1ST GRADE SCIENCE SUPPLIES</t>
  </si>
  <si>
    <t>AMZN MKTP US*2E55M69K1</t>
  </si>
  <si>
    <t>SPLIT - 1ST GRADE SCIENCE SUPPLIES (17.81%)</t>
  </si>
  <si>
    <t>AMZN MKTP US*2E3OL25X2</t>
  </si>
  <si>
    <t>07/19/2021</t>
  </si>
  <si>
    <t>FINANCE DEPT-BANK FEE</t>
  </si>
  <si>
    <t>SMARTCAREO* SMARTCAREO</t>
  </si>
  <si>
    <t>06/30/2021</t>
  </si>
  <si>
    <t>FACILITIES-WORKERS COMP INSURANCE</t>
  </si>
  <si>
    <t>PINNACOL ASSURANCE</t>
  </si>
  <si>
    <t>07/21/2021</t>
  </si>
  <si>
    <t>COMMUNICATION-SERVICES</t>
  </si>
  <si>
    <t>DAILY CAMERA</t>
  </si>
  <si>
    <t>COMMUNICATION-DOMAIN RENEWAL</t>
  </si>
  <si>
    <t>WEB*REGISTERWEBSITE</t>
  </si>
  <si>
    <t>07/09/2021</t>
  </si>
  <si>
    <t>HR-FINGERPRINT CARD</t>
  </si>
  <si>
    <t>IDENTOGO - CO FINGERPR</t>
  </si>
  <si>
    <t>07/14/2021</t>
  </si>
  <si>
    <t>FRIENDS-STICKERS(NO TAX PAID)</t>
  </si>
  <si>
    <t>STICKER MULE</t>
  </si>
  <si>
    <t>IT-SUPPLIES</t>
  </si>
  <si>
    <t>AMZN MKTP US*2E0KP0QY0</t>
  </si>
  <si>
    <t>06/29/2021</t>
  </si>
  <si>
    <t>IT-PRINTER CARTRIDGE</t>
  </si>
  <si>
    <t>DMI* DELL SM BUS</t>
  </si>
  <si>
    <t>IT-SOFTWARE</t>
  </si>
  <si>
    <t>HOBSONS K12</t>
  </si>
  <si>
    <t>HORIZON SOFTWARE INTER</t>
  </si>
  <si>
    <t>07/06/2021</t>
  </si>
  <si>
    <t>SIGNNOW</t>
  </si>
  <si>
    <t>07/12/2021</t>
  </si>
  <si>
    <t>07/15/2021</t>
  </si>
  <si>
    <t>IT-REFUND PRINTER CARTRIDGE</t>
  </si>
  <si>
    <t>IT-COMPUTER SECURITY</t>
  </si>
  <si>
    <t>INTERCONNECTED TECHN</t>
  </si>
  <si>
    <t>STAPLS7335406441000001</t>
  </si>
  <si>
    <t>SPLIT - FACILITIES-TABLETS (63.99%)</t>
  </si>
  <si>
    <t>07/08/2021</t>
  </si>
  <si>
    <t>FACILITIES-CLEANING SERVICE</t>
  </si>
  <si>
    <t>SERVICEMASTER CLEAN</t>
  </si>
  <si>
    <t>07/07/2021</t>
  </si>
  <si>
    <t>FACILITIES-WATER &amp; SEWER</t>
  </si>
  <si>
    <t>CITY HALL UTILITY</t>
  </si>
  <si>
    <t>FACILITIES-TRASH REMOVAL</t>
  </si>
  <si>
    <t>GFL ENVIRONMENTAL - NO</t>
  </si>
  <si>
    <t>FACILITIES-LAWN CARE</t>
  </si>
  <si>
    <t>LAWN CARE PLUS INC.</t>
  </si>
  <si>
    <t>FACILITIES-PEST CONTROL</t>
  </si>
  <si>
    <t>TMX*TERMINIX INTL</t>
  </si>
  <si>
    <t>FACILITIES-REPAIR/MAINT</t>
  </si>
  <si>
    <t>CINTAS  D51</t>
  </si>
  <si>
    <t>FACILITIES-PHONE SERVICE</t>
  </si>
  <si>
    <t>NEW CLOUD NETWORKS</t>
  </si>
  <si>
    <t>FACILITIES-CELL PHONES</t>
  </si>
  <si>
    <t>VZWRLSS*MY VZ VB P</t>
  </si>
  <si>
    <t>FACILITIES-INTERNET BUSINESS LINE</t>
  </si>
  <si>
    <t>CENTURYLINK/SPEEDPAY</t>
  </si>
  <si>
    <t>FACILITIES-POSTAGE</t>
  </si>
  <si>
    <t>POSTNET</t>
  </si>
  <si>
    <t>FACILITIES-SUPPLIES</t>
  </si>
  <si>
    <t>GRAINGER</t>
  </si>
  <si>
    <t>07/05/2021</t>
  </si>
  <si>
    <t>WM SUPERCENTER #1045</t>
  </si>
  <si>
    <t>JAX RANCH &amp; HOME</t>
  </si>
  <si>
    <t>07/16/2021</t>
  </si>
  <si>
    <t>THE EQUIPMENT LOCK CO</t>
  </si>
  <si>
    <t>THE HOME DEPOT #1548</t>
  </si>
  <si>
    <t>AMZN MKTP US*2E5FY2H91</t>
  </si>
  <si>
    <t>AMZN MKTP US*2E8736342</t>
  </si>
  <si>
    <t>AMZN MKTP US*2E8GL9KW1</t>
  </si>
  <si>
    <t>FACILITIES-ELECTRICITY</t>
  </si>
  <si>
    <t>XCEL EZ-PAY FEE WEB</t>
  </si>
  <si>
    <t>XCEL EZ-PAY WEB</t>
  </si>
  <si>
    <t>July Total</t>
  </si>
  <si>
    <t>3RD GRADE</t>
  </si>
  <si>
    <t>KINDERGARTEN</t>
  </si>
  <si>
    <t>ES INTERVENTION SPEC</t>
  </si>
  <si>
    <t>4TH GRADE</t>
  </si>
  <si>
    <t>5TH GRADE</t>
  </si>
  <si>
    <t>ALISON BERMAN</t>
  </si>
  <si>
    <t>MELISSA CHRISTENSEN</t>
  </si>
  <si>
    <t>FIELD TRIP HIGHSCHOOL</t>
  </si>
  <si>
    <t>CLARA QUINLAN</t>
  </si>
  <si>
    <t>TESTING DEPT</t>
  </si>
  <si>
    <t>TRACI SCHOENEWEIS</t>
  </si>
  <si>
    <t>JOSHUA BENSON</t>
  </si>
  <si>
    <t>KYLE MATHEWS</t>
  </si>
  <si>
    <t>SECONDARY ART DEPT</t>
  </si>
  <si>
    <t>COUNSELING DEPT</t>
  </si>
  <si>
    <t>OFFICE SUPPLIES</t>
  </si>
  <si>
    <t>SECONDARY LIBRARY</t>
  </si>
  <si>
    <t>ELEMENTARY SCHOOL LIBRARY</t>
  </si>
  <si>
    <t>MUSIC ELECTIVES</t>
  </si>
  <si>
    <t>SERVICE COUNCIL</t>
  </si>
  <si>
    <t>MIDDLE SCHOOL ART</t>
  </si>
  <si>
    <t>KATY MATHES</t>
  </si>
  <si>
    <t>ENGLISH DEPARTMENT</t>
  </si>
  <si>
    <t>WORLD LANGUAGE DEPT</t>
  </si>
  <si>
    <t>HEALTH PE ELECTIVES</t>
  </si>
  <si>
    <t>DANIEL SEIDMAN</t>
  </si>
  <si>
    <t>MATH DEPARTMENT</t>
  </si>
  <si>
    <t>SCIENCE DEPARTMENT</t>
  </si>
  <si>
    <t>SOCIAL STUDIES DEPT</t>
  </si>
  <si>
    <t>ELEM SCHOOL TECH</t>
  </si>
  <si>
    <t>TECHNOLOGY DEPARTMENT</t>
  </si>
  <si>
    <t>HS STUDENT COUNCIL</t>
  </si>
  <si>
    <t>ES COUNSELING</t>
  </si>
  <si>
    <t>CNTR FOR PROF DEV</t>
  </si>
  <si>
    <t>BAASC PROGRAM</t>
  </si>
  <si>
    <t>PAULA GREENSPAN</t>
  </si>
  <si>
    <t>ELIZABETH BEGLEY</t>
  </si>
  <si>
    <t>FIELD TRIPS</t>
  </si>
  <si>
    <t>SCHOOL FOOD AUTHORITY FUND</t>
  </si>
  <si>
    <t>PRINTING</t>
  </si>
  <si>
    <t>6550</t>
  </si>
  <si>
    <t>FOOD SERVICES</t>
  </si>
  <si>
    <t>6619</t>
  </si>
  <si>
    <t>ES PRINCIPAL'S DISCRETIONARY</t>
  </si>
  <si>
    <t>0019</t>
  </si>
  <si>
    <t>MS PRINCIPAL'S DISCRETIONARY</t>
  </si>
  <si>
    <t>0029</t>
  </si>
  <si>
    <t>TRAVEL</t>
  </si>
  <si>
    <t>6580</t>
  </si>
  <si>
    <t>GRADUATION SUPPLIES</t>
  </si>
  <si>
    <t>0031</t>
  </si>
  <si>
    <t>HS PRINCIPAL'S DISCRETIONARY</t>
  </si>
  <si>
    <t>0039</t>
  </si>
  <si>
    <t>COPIER RENTAL</t>
  </si>
  <si>
    <t>6446</t>
  </si>
  <si>
    <t>K-12 INTEGRATED EDUCATION</t>
  </si>
  <si>
    <t>0060</t>
  </si>
  <si>
    <t>TEXTBOOKS-(NON-SRA)</t>
  </si>
  <si>
    <t>6643</t>
  </si>
  <si>
    <t>GIFTED &amp; TALENTED EDUC</t>
  </si>
  <si>
    <t>0070</t>
  </si>
  <si>
    <t>K-12 LIBRARY BOOKS/SUPPLIES</t>
  </si>
  <si>
    <t>0080</t>
  </si>
  <si>
    <t>LIBRARY BOOKS</t>
  </si>
  <si>
    <t>6644</t>
  </si>
  <si>
    <t>0220</t>
  </si>
  <si>
    <t>ELEMENTARY SCHOOL ART</t>
  </si>
  <si>
    <t>0230</t>
  </si>
  <si>
    <t>HIGH SCHOOL ART</t>
  </si>
  <si>
    <t>0290</t>
  </si>
  <si>
    <t>DUES &amp; FEES-PROF REG</t>
  </si>
  <si>
    <t>6810</t>
  </si>
  <si>
    <t>ENGLISH LANGUAGE ARTS</t>
  </si>
  <si>
    <t>0500</t>
  </si>
  <si>
    <t>ES LITERACY</t>
  </si>
  <si>
    <t>0510</t>
  </si>
  <si>
    <t>WORLD (FOREIGN) LANGUAGE</t>
  </si>
  <si>
    <t>0600</t>
  </si>
  <si>
    <t>ELEMENTARY PHYSICAL ED.</t>
  </si>
  <si>
    <t>0800</t>
  </si>
  <si>
    <t>SECONDARY HEALTH EDUC.</t>
  </si>
  <si>
    <t>0810</t>
  </si>
  <si>
    <t>SECONDARY PHYSICAL EDUC.</t>
  </si>
  <si>
    <t>0830</t>
  </si>
  <si>
    <t>6-12 MATH</t>
  </si>
  <si>
    <t>1100</t>
  </si>
  <si>
    <t>VOCAL MUSIC (CHOIR)</t>
  </si>
  <si>
    <t>1240</t>
  </si>
  <si>
    <t>ORCHESTRA</t>
  </si>
  <si>
    <t>1255</t>
  </si>
  <si>
    <t>OTHER MUSIC</t>
  </si>
  <si>
    <t>1290</t>
  </si>
  <si>
    <t>6-12 NATURAL SCIENCE</t>
  </si>
  <si>
    <t>1300</t>
  </si>
  <si>
    <t>6-12 SOCIAL STUDIES</t>
  </si>
  <si>
    <t>1500</t>
  </si>
  <si>
    <t>ELEMENTARY TECH SUPPLIES</t>
  </si>
  <si>
    <t>1601</t>
  </si>
  <si>
    <t>SECONDARY TECH PROGRAM EXPENSES</t>
  </si>
  <si>
    <t>1603</t>
  </si>
  <si>
    <t>COCURRICULAR ACTIVITIES</t>
  </si>
  <si>
    <t>1800</t>
  </si>
  <si>
    <t>FEMALE SOCCER</t>
  </si>
  <si>
    <t>1826</t>
  </si>
  <si>
    <t>SOFTBALL</t>
  </si>
  <si>
    <t>1827</t>
  </si>
  <si>
    <t>FEMALE VOLLEYBALL</t>
  </si>
  <si>
    <t>1832</t>
  </si>
  <si>
    <t>MIDDLE SCHOOL FEMALE SPORTS</t>
  </si>
  <si>
    <t>1839</t>
  </si>
  <si>
    <t>MALE BASEBALL</t>
  </si>
  <si>
    <t>1844</t>
  </si>
  <si>
    <t>MALE GOLF</t>
  </si>
  <si>
    <t>1851</t>
  </si>
  <si>
    <t>MALE SOCCER</t>
  </si>
  <si>
    <t>1856</t>
  </si>
  <si>
    <t>MALE TENNIS</t>
  </si>
  <si>
    <t>1859</t>
  </si>
  <si>
    <t>MIDDLE SCHOOL MALE SPORTS</t>
  </si>
  <si>
    <t>1869</t>
  </si>
  <si>
    <t>COED CROSS-COUNTRY</t>
  </si>
  <si>
    <t>1878</t>
  </si>
  <si>
    <t>COED TRACK &amp; FIELD</t>
  </si>
  <si>
    <t>1890</t>
  </si>
  <si>
    <t>HIGH SCHOOL STUDENT ACTIVITIES</t>
  </si>
  <si>
    <t>1930</t>
  </si>
  <si>
    <t>1940</t>
  </si>
  <si>
    <t>COUNSELING SERVICES</t>
  </si>
  <si>
    <t>2122</t>
  </si>
  <si>
    <t>SUPV ON IMP OF INS SVCS</t>
  </si>
  <si>
    <t>2211</t>
  </si>
  <si>
    <t>BOARD OF DIRECTORS</t>
  </si>
  <si>
    <t>2311</t>
  </si>
  <si>
    <t>PERIODICALS</t>
  </si>
  <si>
    <t>6641</t>
  </si>
  <si>
    <t>PRINCIPAL'S OFFICE</t>
  </si>
  <si>
    <t>2410</t>
  </si>
  <si>
    <t>RENTAL COSTS</t>
  </si>
  <si>
    <t>6440</t>
  </si>
  <si>
    <t>ADMIN DISCRETIONARY</t>
  </si>
  <si>
    <t>2426</t>
  </si>
  <si>
    <t>BEFORE AND AFTER SCHOOL PROGRAM</t>
  </si>
  <si>
    <t>3300</t>
  </si>
  <si>
    <t>FOOD SERVICES PROGRAM</t>
  </si>
  <si>
    <t>3100</t>
  </si>
  <si>
    <t>FOOD SERVICES-FOOD</t>
  </si>
  <si>
    <t>6630</t>
  </si>
  <si>
    <t>LAWN CARE</t>
  </si>
  <si>
    <t>6424</t>
  </si>
  <si>
    <t>08/11/2021</t>
  </si>
  <si>
    <t>1ST GRADE-PRINTING</t>
  </si>
  <si>
    <t>MORRELL PRINTING SOLUT</t>
  </si>
  <si>
    <t>07/29/2021</t>
  </si>
  <si>
    <t>AMZN MKTP US*2P5AK0CL0</t>
  </si>
  <si>
    <t>08/02/2021</t>
  </si>
  <si>
    <t>3RD GRADE-SUPPLIES</t>
  </si>
  <si>
    <t>WAL-MART #4288</t>
  </si>
  <si>
    <t>WM SUPERCENTER #3867</t>
  </si>
  <si>
    <t>DOLLARTREE</t>
  </si>
  <si>
    <t>LS *BEYOND THE BLACKB</t>
  </si>
  <si>
    <t>08/05/2021</t>
  </si>
  <si>
    <t>AMZN MKTP US*2P4MV5E52</t>
  </si>
  <si>
    <t>08/06/2021</t>
  </si>
  <si>
    <t>AMZN MKTP US*2P8UT9KM1</t>
  </si>
  <si>
    <t>08/09/2021</t>
  </si>
  <si>
    <t>MICHAELS STORES 5115</t>
  </si>
  <si>
    <t>AMZN MKTP US*2P1VE0MU2</t>
  </si>
  <si>
    <t>AMZN MKTP US*2P4MR9UY1</t>
  </si>
  <si>
    <t>08/10/2021</t>
  </si>
  <si>
    <t>1ST GRADE-REFUND SUPPLIES</t>
  </si>
  <si>
    <t>AMZN DIGITAL</t>
  </si>
  <si>
    <t>1ST GRADE-SUPPLIES(REFUND BELOW)</t>
  </si>
  <si>
    <t>AMZN DIGITAL*2P1HC2IG0</t>
  </si>
  <si>
    <t>KINDERGARTEN-PENCIL BOXES</t>
  </si>
  <si>
    <t>ELEMENTARY SCHOOL-SUPPLIES</t>
  </si>
  <si>
    <t>AMAZON.COM*2D5AI8C20</t>
  </si>
  <si>
    <t>AMAZON.COM*2D9XN6L21</t>
  </si>
  <si>
    <t>08/12/2021</t>
  </si>
  <si>
    <t>4TH GRADE-SUPPLIES</t>
  </si>
  <si>
    <t>5TH GRADE-SUPPLIES</t>
  </si>
  <si>
    <t>AMZN MKTP US*2D78W7450</t>
  </si>
  <si>
    <t>08/13/2021</t>
  </si>
  <si>
    <t>AMZN MKTP US*2D0O70LF0</t>
  </si>
  <si>
    <t>1ST GRADE-SUPPLIES (REFUND BELOW)</t>
  </si>
  <si>
    <t>MICHAELS #9490</t>
  </si>
  <si>
    <t>AMZN MKTP US*2D02O1Z70</t>
  </si>
  <si>
    <t>AMZN MKTP US*2D4IA4A71</t>
  </si>
  <si>
    <t>08/16/2021</t>
  </si>
  <si>
    <t>ELEMENTARY SCHOOL-MATH LAB BINDERS AND ZIP POUCHES</t>
  </si>
  <si>
    <t>SPLIT - 4TH GRADE SUPPLIES (81%)</t>
  </si>
  <si>
    <t>AMZN MKTP US*2D9GK10A0</t>
  </si>
  <si>
    <t>AMAZON.COM*2D22D5PT1</t>
  </si>
  <si>
    <t>08/17/2021</t>
  </si>
  <si>
    <t>KINDERGARTEN-BATTERIES-LISTENING CENTERS, GLUE, LABELS</t>
  </si>
  <si>
    <t>AMZN MKTP US*2D4TK94K2</t>
  </si>
  <si>
    <t>AMZN MKTP US*2D1465X40</t>
  </si>
  <si>
    <t>KINDERGARTEN-WHITEBOARD AND PAPER</t>
  </si>
  <si>
    <t>AMZN MKTP US*2D28S91C0</t>
  </si>
  <si>
    <t>08/19/2021</t>
  </si>
  <si>
    <t>4TH GRADE SUPPLIES</t>
  </si>
  <si>
    <t>AMZN MKTP US*2D3O29H40</t>
  </si>
  <si>
    <t>KINDERGARTEN-PLAYDOH, FOLDERS FOR CENTERS</t>
  </si>
  <si>
    <t>08/20/2021</t>
  </si>
  <si>
    <t>AMAZON.COM*2D56B1QR0</t>
  </si>
  <si>
    <t>08/23/2021</t>
  </si>
  <si>
    <t>AMZN MKTP US*2D2KQ7WK1</t>
  </si>
  <si>
    <t>KINDERGARTEN-BINDERS, TAPE FOR MEMORY BOOKS</t>
  </si>
  <si>
    <t>AMAZON.COM*2D2ZP7RP1</t>
  </si>
  <si>
    <t>AMZN MKTP US*2D62E2UJ1</t>
  </si>
  <si>
    <t>08/25/2021</t>
  </si>
  <si>
    <t>NATURE GIFT STORE</t>
  </si>
  <si>
    <t>08/26/2021</t>
  </si>
  <si>
    <t>AMZN MKTP US*258Z363A1</t>
  </si>
  <si>
    <t>AMAZON.COM</t>
  </si>
  <si>
    <t>SPLIT - 4TH GRADE FOOD (19%)</t>
  </si>
  <si>
    <t>07/30/2021</t>
  </si>
  <si>
    <t>3RD GRADE-MATERIALS</t>
  </si>
  <si>
    <t>AMZN MKTP US*2P44U0450</t>
  </si>
  <si>
    <t>AMZN MKTP US*2P98H54X0</t>
  </si>
  <si>
    <t>AMZN MKTP US*2P0AU1N00</t>
  </si>
  <si>
    <t>AMZN MKTP US*2P5FB8NZ0</t>
  </si>
  <si>
    <t>AMZN MKTP US*2P8750PB1</t>
  </si>
  <si>
    <t>08/03/2021</t>
  </si>
  <si>
    <t>TEACHERSPAYTEACHERS.CO</t>
  </si>
  <si>
    <t>1ST GRADE-MATERIALS</t>
  </si>
  <si>
    <t>AMAZON.COM*2P8AN5HC0</t>
  </si>
  <si>
    <t>AMAZON.COM*2P8K30IC1</t>
  </si>
  <si>
    <t>5TH GRADE-BOOKS</t>
  </si>
  <si>
    <t>AMAZON.COM*2P5T13B52</t>
  </si>
  <si>
    <t>1ST GRADE-PLAN BOOK SUBSCRIPTION</t>
  </si>
  <si>
    <t>PLANBOOK.COM</t>
  </si>
  <si>
    <t>4TH GRADE-MATH-AIDS.COM</t>
  </si>
  <si>
    <t>REVCATCH.COM AD-FREE</t>
  </si>
  <si>
    <t>ELEMENTARY SCHOOL SUPPLIES</t>
  </si>
  <si>
    <t>AMZN MKTP US*2D3AV8LR1</t>
  </si>
  <si>
    <t>ELEMENTARY SCHOOL-WALL CALENDAR</t>
  </si>
  <si>
    <t>AMZN MKTP US*2P09X4RD2</t>
  </si>
  <si>
    <t>AMZN MKTP US*253O14OL0</t>
  </si>
  <si>
    <t>AMZN MKTP US*257WQ0NR1</t>
  </si>
  <si>
    <t>ELEMENTARY SCHOOL-STAFF FOOD</t>
  </si>
  <si>
    <t>KING SOOPERS #0129</t>
  </si>
  <si>
    <t>MIDDLE SCHOOL-HOUSE BANNER PRINTING</t>
  </si>
  <si>
    <t>MORRELL GRAPHIC COMMUN</t>
  </si>
  <si>
    <t>MIDDLE SCHOOL-REFUND FIELDTRIP DEPOSIT</t>
  </si>
  <si>
    <t>RAOCOPARKS&amp;WILDLIFE CO</t>
  </si>
  <si>
    <t>MIDDLE SCHOOL-SUPPLIES</t>
  </si>
  <si>
    <t>DOLLAR TREE</t>
  </si>
  <si>
    <t>MIDDLE SCHOOL T-SHIRTS</t>
  </si>
  <si>
    <t>SQ *MAVCO TEES</t>
  </si>
  <si>
    <t>MIDDLE SCHOOL-TEAM 6 MEETING FOOD</t>
  </si>
  <si>
    <t>PANANG THAI</t>
  </si>
  <si>
    <t>GRADUATION-PRINTING</t>
  </si>
  <si>
    <t>IN *RB GRAPHICS, LLC</t>
  </si>
  <si>
    <t>GRADUATION-DIPLOMA</t>
  </si>
  <si>
    <t>JOSTENS INC.</t>
  </si>
  <si>
    <t>SPLIT - GRADUATION-SUPPLIES (6.84%)</t>
  </si>
  <si>
    <t>AMZN MKTP US*2D0DC9F42</t>
  </si>
  <si>
    <t>HIGH SCHOOL-LANYARDS</t>
  </si>
  <si>
    <t>WRIST-BAND* CUSTOMLANY</t>
  </si>
  <si>
    <t>HIGH SCHOOL-STAFF RETURN SUPPLIES</t>
  </si>
  <si>
    <t>SPLIT - HIGH SCHOOL STAFF-SUPPLIES (10.55%)</t>
  </si>
  <si>
    <t>HIGH SCHOOL-PROF DEV TEXTS FOR HS ADMIN AND ELT</t>
  </si>
  <si>
    <t>AMAZON.COM*2D4Y96FU1</t>
  </si>
  <si>
    <t>SPLIT - HIGH SCHOOL STAFF-SUPPLIES (36.58%)</t>
  </si>
  <si>
    <t>HIGH SCHOOL 10TH GRADE FIELD DAY-SUPPLIES</t>
  </si>
  <si>
    <t>HIGH SCHOOL-STAFF MEETINGS FOOD</t>
  </si>
  <si>
    <t>KING SOOPERS #0135</t>
  </si>
  <si>
    <t>SPLIT - HIGH SCHOOL STAFF-FOOD (89.45%)</t>
  </si>
  <si>
    <t>SPLIT - HIGH SCHOOL STAFF-FOOD (63.42%)</t>
  </si>
  <si>
    <t>HIGH SCHOOL-STUDENT AND STAFF SNACKS</t>
  </si>
  <si>
    <t>AMZN MKTP US*2D2VG53S2</t>
  </si>
  <si>
    <t>AMZN MKTP US*2D8YC3U30</t>
  </si>
  <si>
    <t>08/24/2021</t>
  </si>
  <si>
    <t>HIGH SCHOOL OE 9TH GRADE WELCOME LUNCH-FOOD</t>
  </si>
  <si>
    <t>AMZN MKTP US*2D61V5RS0</t>
  </si>
  <si>
    <t>DOMINO'S 6371</t>
  </si>
  <si>
    <t>AMZN MKTP US*256KU84C1</t>
  </si>
  <si>
    <t>K-12 COPIERS</t>
  </si>
  <si>
    <t>FINANCIAL SERVICES</t>
  </si>
  <si>
    <t>K-12 SUPPLIES</t>
  </si>
  <si>
    <t>AMZN MKTP US*2D0GO83W0</t>
  </si>
  <si>
    <t>WORLD LANGUAGE-SUPPLIES</t>
  </si>
  <si>
    <t>SAMEDAY OFFICE SUPPLY</t>
  </si>
  <si>
    <t>K-12 AUGUST STAFF BREAKFASTS</t>
  </si>
  <si>
    <t>STARBUCKS STORE 06834</t>
  </si>
  <si>
    <t>K-12 FOOD FOR STAFF TRAINING MEALS</t>
  </si>
  <si>
    <t>WM SUPERCENTER #4288</t>
  </si>
  <si>
    <t>K-12 FOOD-NEW STAFF &amp; INDUCTION TEACHERS LUNCH</t>
  </si>
  <si>
    <t>NOODLES &amp; CO 168</t>
  </si>
  <si>
    <t>NOODLES &amp; CO WEB 168</t>
  </si>
  <si>
    <t>K-12 STAFF BREAKFAST</t>
  </si>
  <si>
    <t>EINSTEIN BROS BAGELS36</t>
  </si>
  <si>
    <t>K-12 FOOD-VOID ORIGINAL CHARGE/INCLUDED TAX NEW STAFF &amp; INDUCTION TEACHERS LUNCH</t>
  </si>
  <si>
    <t>K-12 ALL STAFF BREAKFAST</t>
  </si>
  <si>
    <t>SANTIAGOS MEXICAN REST</t>
  </si>
  <si>
    <t>K-12 FOOD-NEW STAFF, INDUCTION TEACHERS AND MENTORS LUNCH</t>
  </si>
  <si>
    <t>COSMOS PIZZA - LAFAYET</t>
  </si>
  <si>
    <t>K-12 AUGUST STAFF TRAINING MEALS</t>
  </si>
  <si>
    <t>KING SOOPERS #0086</t>
  </si>
  <si>
    <t>K-12 FOOD-NEW STAFF &amp; INDUCTION TEACHERS BREAKFAST</t>
  </si>
  <si>
    <t>SPLIT - K-12 FOOD (66.62%)</t>
  </si>
  <si>
    <t>08/18/2021</t>
  </si>
  <si>
    <t>K-12 FOOD-DINNER FOR ELEMENTARY SCHOOL OUTDOOR BACK-TO-SCHOOL NIGHT</t>
  </si>
  <si>
    <t>CHIPOTLE 2355</t>
  </si>
  <si>
    <t>CURRICULUM-ENGLISH BOOKS</t>
  </si>
  <si>
    <t>AMAZON.COM*2D52859J0</t>
  </si>
  <si>
    <t>CURRICULUM-ENGLISH DEPT BOOKS</t>
  </si>
  <si>
    <t>AMAZON.COM*2D7UF1QF2</t>
  </si>
  <si>
    <t>ALPS/GT SUPPLIES</t>
  </si>
  <si>
    <t>AMZN MKTP US*2D3R24PL0</t>
  </si>
  <si>
    <t>ELEMENTARY SCHOOL-PRINTING SERVICES/LIBRARY SCHEDULE LAMINATION</t>
  </si>
  <si>
    <t>MATH DEPT-CALCULUS I WITH PRECALCULUS</t>
  </si>
  <si>
    <t>AMZN MKTP US*2D7XY8731</t>
  </si>
  <si>
    <t>ELEMENTARY SCHOOL LIBRARY-BOOKS</t>
  </si>
  <si>
    <t>AMZN MKTP US*2D4LX0M41</t>
  </si>
  <si>
    <t>AMAZON.COM*2D9V60120</t>
  </si>
  <si>
    <t>AMAZON.COM*2D95P8OW2</t>
  </si>
  <si>
    <t>SECONDARY LIBRARY BOOK</t>
  </si>
  <si>
    <t>AMZN MKTP US*2D1YH8UI1</t>
  </si>
  <si>
    <t>SECONDARY LIBRARY-BOOK</t>
  </si>
  <si>
    <t>AMZN MKTP US*2D1SY39R1</t>
  </si>
  <si>
    <t>AMZN MKTP US*2D0Y59UU1</t>
  </si>
  <si>
    <t>SECONDARY LIBRARY-BOOKS</t>
  </si>
  <si>
    <t>AMAZON.COM*2D0957VO2</t>
  </si>
  <si>
    <t>AMAZON.COM*2D85P2WM1</t>
  </si>
  <si>
    <t>ELEMENTARY SCHOOL LIBRARY-BOOK</t>
  </si>
  <si>
    <t>AMAZON.COM*2D4T16HS2</t>
  </si>
  <si>
    <t>AMZN MKTP US*2D8VT3HQ2</t>
  </si>
  <si>
    <t>AMZN MKTP US*2D29C3B02</t>
  </si>
  <si>
    <t>AMZN MKTP US*2D5ZZ4WM0</t>
  </si>
  <si>
    <t>AMZN MKTP US*256IC5C20</t>
  </si>
  <si>
    <t>CONTINGENCY-TSHIRTS (DESIGNED GIFT)</t>
  </si>
  <si>
    <t>AOV INC</t>
  </si>
  <si>
    <t>ESSER II-PPE MASKS</t>
  </si>
  <si>
    <t>AMZN MKTP US*2D0RT14M1</t>
  </si>
  <si>
    <t>CONTINGENCY-VOICE MASKS (ESSER II)</t>
  </si>
  <si>
    <t>SOUTHEASTERN PERFORMAN</t>
  </si>
  <si>
    <t>ESSER GRANT-MASKS</t>
  </si>
  <si>
    <t>AMZN MKTP US*2D6XP5380</t>
  </si>
  <si>
    <t>ESSER GRANT-LUNCH TABLE MARKERS FOR TRACING PURPOSES</t>
  </si>
  <si>
    <t>AMZN MKTP US*2P1DT3Y32</t>
  </si>
  <si>
    <t>ESSER GRANT-LUNCH TABLE SUPPLIES FOR TRACING PURPOSES</t>
  </si>
  <si>
    <t>AMZN MKTP US*2D5Y64ZS2</t>
  </si>
  <si>
    <t>ESSER-MASKS</t>
  </si>
  <si>
    <t>AMZN MKTP US*2D8FV02U1</t>
  </si>
  <si>
    <t>CONTINGENCY-PPE SUPPLIES (ESSER II)</t>
  </si>
  <si>
    <t>SP * THE MWP STORE</t>
  </si>
  <si>
    <t>ESSER GRANT PRINTING (LUNCH TABLE SHEETS FOR CONTACT TRACING)</t>
  </si>
  <si>
    <t>CONTINGENCY-STAFF AUGUST LUNCH</t>
  </si>
  <si>
    <t>QDOBA 2526 ONLINE</t>
  </si>
  <si>
    <t>CONTINGENCY-HOD AUGUST PICNIC FOR STAFF</t>
  </si>
  <si>
    <t>CONTINGENCY-GRADE TRANSFERRER DISTRICT SUBSCRIPTION (ESSER II)</t>
  </si>
  <si>
    <t>WWW.RAZORSPARROW.COM</t>
  </si>
  <si>
    <t>MIDDLE SCHOOL ART-SUPPLIES</t>
  </si>
  <si>
    <t>AMZN MKTP US*2D2K66XD1</t>
  </si>
  <si>
    <t>AMZN MKTP US*2D0366O02</t>
  </si>
  <si>
    <t>AMZN MKTP US*2D6A03PF2</t>
  </si>
  <si>
    <t>AMZN MKTP US*2D5T11GU2</t>
  </si>
  <si>
    <t>AMZN MKTP US*2D1W25H02</t>
  </si>
  <si>
    <t>ELEMENTARY SCHOOL ART-SUPPLIES</t>
  </si>
  <si>
    <t>AMZN MKTP US*2P05A4WO0</t>
  </si>
  <si>
    <t>AMZN MKTP US*2D63Z6ZP1</t>
  </si>
  <si>
    <t>AMZN MKTP US*2P76R06K2</t>
  </si>
  <si>
    <t>AMZN MKTP US*2D1TV6FG0</t>
  </si>
  <si>
    <t>AMAZON.COM*2D3A15F80</t>
  </si>
  <si>
    <t>AMZN MKTP US*2P33T16Z2</t>
  </si>
  <si>
    <t>AMZN MKTP US*2D35L5EA1</t>
  </si>
  <si>
    <t>AMAZON.COM*2P9XW92N2</t>
  </si>
  <si>
    <t>AMAZON.COM*2D1IX8JT0</t>
  </si>
  <si>
    <t>AMAZON.COM*2D31V5HI1</t>
  </si>
  <si>
    <t>AMZN MKTP US*2D3ZP7LC2</t>
  </si>
  <si>
    <t>AMAZON.COM*2D9FY7VE0</t>
  </si>
  <si>
    <t>AMZN MKTP US*2D58L58E1</t>
  </si>
  <si>
    <t>AMZN MKTP US*2D98298C0</t>
  </si>
  <si>
    <t>ELEMENTARY SCHOOL ART-REFUND SUPPLIES</t>
  </si>
  <si>
    <t>AMZN MKTP US*2D6M62BR2</t>
  </si>
  <si>
    <t>AMZN MKTP US*258CK1ZG1</t>
  </si>
  <si>
    <t>SECONDARY ART-COPIES</t>
  </si>
  <si>
    <t>SECONDARY ART HISTORY PRINTING</t>
  </si>
  <si>
    <t>SECONDARY ART SUPPLIES</t>
  </si>
  <si>
    <t>MICHAELS STORES 6718</t>
  </si>
  <si>
    <t>TARGET        00022186</t>
  </si>
  <si>
    <t>AMZN MKTP US*2D5IP59N1</t>
  </si>
  <si>
    <t>SECONDARY ART-SUPPLIES</t>
  </si>
  <si>
    <t>AMZN MKTP US*2D6WU67B0</t>
  </si>
  <si>
    <t>AMZN MKTP US*2D8FT8562</t>
  </si>
  <si>
    <t>AMZN MKTP US*2D4KV2BX2</t>
  </si>
  <si>
    <t>AMZN MKTP US*2D3UM76R2</t>
  </si>
  <si>
    <t>AMZN MKTP US*251677ZN1</t>
  </si>
  <si>
    <t>AMZN MKTP US*252ZO9N81</t>
  </si>
  <si>
    <t>AMZN MKTP US*256WQ7JF1</t>
  </si>
  <si>
    <t>ENGLISH DEPT-NATL ENGLISH HONOR SOCIETY MEMBERSHIP/DUES</t>
  </si>
  <si>
    <t>NATIONAL ENGLISH HONOR</t>
  </si>
  <si>
    <t>ELEMENTARY SCHOOL LITERACY-SUPPLIES</t>
  </si>
  <si>
    <t>AMZN MKTP US*256SC8351</t>
  </si>
  <si>
    <t>ELEMENTARY SCHOOL LITERACY-JOURNALS FOR COVID PACKETS</t>
  </si>
  <si>
    <t>STARFALL EDUCATION</t>
  </si>
  <si>
    <t>K-5 LITERACY-KINDERGARTEN SUPPLIES-BAGS/SUMMER BRIDGE</t>
  </si>
  <si>
    <t>AMZN MKTP US*255AO94C0</t>
  </si>
  <si>
    <t>ELEMENTARY SCHOOL LITERACY MATERIALS</t>
  </si>
  <si>
    <t>IMSE</t>
  </si>
  <si>
    <t>AMZN MKTP US*2D07L2CT2</t>
  </si>
  <si>
    <t>AMZN MKTP US*2D2N75RV1</t>
  </si>
  <si>
    <t>WORLD LANGUAGE-THEMES 1E STUDENT EDITION</t>
  </si>
  <si>
    <t>AMZN MKTP US*2D5H497L1</t>
  </si>
  <si>
    <t>AMAZON.COM*2D7X39Y31</t>
  </si>
  <si>
    <t>WORLD LANGUAGE-MATERIALS</t>
  </si>
  <si>
    <t>AMZN MKTP US*2P5QU76K2</t>
  </si>
  <si>
    <t>AMZN MKTP US*2D3JC9J01</t>
  </si>
  <si>
    <t>AMZN MKTP US*2D56V1FQ0</t>
  </si>
  <si>
    <t>EDPUZZLE PRO TEACHER</t>
  </si>
  <si>
    <t>WORLD LANGUAGE-UPGRADES</t>
  </si>
  <si>
    <t>QUIZLET.COM</t>
  </si>
  <si>
    <t>WORLD LANGUAGE-SOFTWARE</t>
  </si>
  <si>
    <t>BOOM LEARNING</t>
  </si>
  <si>
    <t>ELEMENTARY SCHOOL PE-SUPPLIES</t>
  </si>
  <si>
    <t>AMZN MKTP US*2D1UN35C1</t>
  </si>
  <si>
    <t>SPLIT - MIDDLE SCHOOL HEALTH-SUPPLIES (50%)</t>
  </si>
  <si>
    <t/>
  </si>
  <si>
    <t>SECONDARY HEALTH-SUPPLIES</t>
  </si>
  <si>
    <t>AMZN MKTP US*2D7VD2251</t>
  </si>
  <si>
    <t>AMZN MKTP US*2D35W4PP2</t>
  </si>
  <si>
    <t>HEALTH EDUCATION-NUTRITION CLASS SUPPLIES</t>
  </si>
  <si>
    <t>HEALTH EDUCATION-NUTRITION CLASS FOOD</t>
  </si>
  <si>
    <t>SPLIT - MIDDLE SCHOOL PE-SUPPLIES (50%)</t>
  </si>
  <si>
    <t>SECONDARY PE-SUPPLIES</t>
  </si>
  <si>
    <t>AMZN MKTP US*2D6Q167F1</t>
  </si>
  <si>
    <t>AMAZON.COM*2D3TM9G62</t>
  </si>
  <si>
    <t>AMZN MKTP US*2D7GQ3IA1</t>
  </si>
  <si>
    <t>AMZN MKTP US*2D8CB3IC1</t>
  </si>
  <si>
    <t>AMZN MKTP US*2D8G83IJ1</t>
  </si>
  <si>
    <t>MATH DEPT-SUPPLIES</t>
  </si>
  <si>
    <t>AMAZON.COM*2D02H8JS1</t>
  </si>
  <si>
    <t>AMZN MKTP US*2D3AW0E60</t>
  </si>
  <si>
    <t>AMZN MKTP US*2D0NQ61I0</t>
  </si>
  <si>
    <t>AMZN MKTP US*2D2Q83HP0</t>
  </si>
  <si>
    <t>AMZN MKTP US*253IV93H1</t>
  </si>
  <si>
    <t>MATH DEPT-ELEMENTARY DIFFERENTIAL EQUATIONS</t>
  </si>
  <si>
    <t>AMZN MKTP US*2D02I8D41</t>
  </si>
  <si>
    <t>AMZN MKTP US*2D6KR1352</t>
  </si>
  <si>
    <t>AMZN MKTP US*2D6B67Q30</t>
  </si>
  <si>
    <t>AMZN MKTP US*2D8224QU0</t>
  </si>
  <si>
    <t>AMZN MKTP US*2D3BS1AU2</t>
  </si>
  <si>
    <t>AMZN MKTP US*2D1PP7QN0</t>
  </si>
  <si>
    <t>AMZN MKTP US*2D8Y68832</t>
  </si>
  <si>
    <t>AMZN MKTP US*2D6264HO2</t>
  </si>
  <si>
    <t>MATH DEPT-MATERIALS</t>
  </si>
  <si>
    <t>AMAZON.COM*2D3QC5HX0</t>
  </si>
  <si>
    <t>CHOIR-MATERIALS</t>
  </si>
  <si>
    <t>AMZN MKTP US*2D2Q73QP1</t>
  </si>
  <si>
    <t>AMZN MKTP US*2D08L7N52</t>
  </si>
  <si>
    <t>ORCHESTRA-SUPPLIES</t>
  </si>
  <si>
    <t>AMZN MKTP US*2D4UU8AN1</t>
  </si>
  <si>
    <t>AMZN MKTP US*2P46S0WT2</t>
  </si>
  <si>
    <t>AMAZON.COM*2D5HJ5851</t>
  </si>
  <si>
    <t>ORCHESTRA-METHOD BOOKS</t>
  </si>
  <si>
    <t>J.W. PEPPER</t>
  </si>
  <si>
    <t>ORCHESTRA-MATERIALS</t>
  </si>
  <si>
    <t>INSTRUMENT RENTAL ACCOUNT-SAXOPHONE MOUTHPIECE</t>
  </si>
  <si>
    <t>AMAZON.COM*2D9597152</t>
  </si>
  <si>
    <t>SCIENCE DEPT-SUPPLIES</t>
  </si>
  <si>
    <t>VWR INTERNATIONAL INC</t>
  </si>
  <si>
    <t>FLINN SCIENTIFIC INC</t>
  </si>
  <si>
    <t>AMZN MKTP US*2D9WW1P61</t>
  </si>
  <si>
    <t>CAROLINA BIOLOGIC SUPP</t>
  </si>
  <si>
    <t>AMZN MKTP US*2D4OB5AB0</t>
  </si>
  <si>
    <t>AMZN MKTP US*2P4984YQ2</t>
  </si>
  <si>
    <t>AMZN MKTP US*2D3Y09NM2</t>
  </si>
  <si>
    <t>TFS*FISHERSCI ECOM FSE</t>
  </si>
  <si>
    <t>AMZN MKTP US*2D06U5ME2</t>
  </si>
  <si>
    <t>SCIENCE DEPT-AP LAB MANUALS</t>
  </si>
  <si>
    <t>COLLEGEBOARD*PRODUCTS</t>
  </si>
  <si>
    <t>SOCIAL STUDIES-AP TRAINING(FUNDS REFUNDED FROM M. LUKENS TRAINING USED TO COVER THIS EXPENSE)</t>
  </si>
  <si>
    <t>COLLEGEBOARD WORKSHOPS</t>
  </si>
  <si>
    <t>SOCIAL STUDIES DEPT-SUPPLIES</t>
  </si>
  <si>
    <t>AMZN MKTP US*2D8BU8LK0</t>
  </si>
  <si>
    <t>AMZN MKTP US*2P9OS12D2</t>
  </si>
  <si>
    <t>AMZN MKTP US*2D5Y44AN1</t>
  </si>
  <si>
    <t>AMZN MKTP US*2P6DW9KW2</t>
  </si>
  <si>
    <t>AMAZON.COM*2D6SN4ZL0</t>
  </si>
  <si>
    <t>AMZN MKTP US*2P3LG0912</t>
  </si>
  <si>
    <t>AMZN MKTP US*2D5VF0111</t>
  </si>
  <si>
    <t>AMZN MKTP US*2D79Z5JJ0</t>
  </si>
  <si>
    <t>AMZN MKTP US*2P0EM3U32</t>
  </si>
  <si>
    <t>SQ *ART PARTS CREATIVE</t>
  </si>
  <si>
    <t>AMZN MKTP US*2D7PP0M91</t>
  </si>
  <si>
    <t>AMZN MKTP US*2D75K2NW2</t>
  </si>
  <si>
    <t>AMZN MKTP US*2D4XZ17B1</t>
  </si>
  <si>
    <t>ELEMENTARY SCHOOL TECHNOLOGY-SUPPLIES (EMAILED CARDHOLDER ABOUT TAX)</t>
  </si>
  <si>
    <t>OFFICEMAX/DEPOT 6616</t>
  </si>
  <si>
    <t>ELEMENTARY SCHOOL TECHNOLOGY-SUPPLIES</t>
  </si>
  <si>
    <t>AMZN MKTP US*2559094S0</t>
  </si>
  <si>
    <t>TECHNOLOGY DEPT-SUPPLIES</t>
  </si>
  <si>
    <t>ATHLETICS-SUPPLIES</t>
  </si>
  <si>
    <t>SPLIT - HIGH SCHOOL GIRLS SOCCER SUPPLIES (50%)</t>
  </si>
  <si>
    <t>AMAZON.COM*2D0JR9LQ2</t>
  </si>
  <si>
    <t>SPLIT - HIGH SCHOOL BOYS SOCCER SUPPLIES (50%)</t>
  </si>
  <si>
    <t>AMZN MKTP US*2D60S6150</t>
  </si>
  <si>
    <t>08/04/2021</t>
  </si>
  <si>
    <t>SPLIT - HIGH SCHOOL SOFTBALL-SUPPLIES (50%)</t>
  </si>
  <si>
    <t>AMAZON.COM*2P3L08XQ0</t>
  </si>
  <si>
    <t>SOFTBALL-COMMUNITY PASS</t>
  </si>
  <si>
    <t>GAMECHANGER MEDIA, INC</t>
  </si>
  <si>
    <t>HIGH SCHOOL VOLLEYBALL-SUPPLIES(RMR FUNDS)</t>
  </si>
  <si>
    <t>AMZN MKTP US*2D7743802</t>
  </si>
  <si>
    <t>MIDDLE SCHOOL VOLLEYBALL-SUPPLIES</t>
  </si>
  <si>
    <t>AMAZON.COM*2D1955NG2</t>
  </si>
  <si>
    <t>AMZN MKTP US*2D6N36251</t>
  </si>
  <si>
    <t>AMAZON.COM*2D4WM8HR2</t>
  </si>
  <si>
    <t>SPLIT - MIDDLE SCHOOL GIRLS SOCCER-SUPPLIES (50%)</t>
  </si>
  <si>
    <t>SHERWIN WILLIAMS 70718</t>
  </si>
  <si>
    <t>SHERWIN WILLIAMS 70348</t>
  </si>
  <si>
    <t>SPLIT - HIGH SCHOOL BASEBALL-SUPPLIES (50%)</t>
  </si>
  <si>
    <t>HIGH SCHOOL BOYS GOLF-ENTRY FEE</t>
  </si>
  <si>
    <t>LS SPRING VALLEY GOLF</t>
  </si>
  <si>
    <t>THE GOLF COURSE AT INT</t>
  </si>
  <si>
    <t>SADDLE ROCK GOLF COURS</t>
  </si>
  <si>
    <t>OMNI INTERLOCKEN HOTEL</t>
  </si>
  <si>
    <t>AURORA HILLS GOLF COUR</t>
  </si>
  <si>
    <t>HIGH SCHOOL BOYS GOLF ENTRY FEE</t>
  </si>
  <si>
    <t>FLATIRONS GOLF CLUB</t>
  </si>
  <si>
    <t>HIGH SCHOOL BOYS GOLF-REFUND ENTRY FEE</t>
  </si>
  <si>
    <t>OMNI HOTELS</t>
  </si>
  <si>
    <t>HIGH SCHOOL BOYS GOLF-SUPPLIES</t>
  </si>
  <si>
    <t>GOLF TEAM PRODUCTS</t>
  </si>
  <si>
    <t>SPLIT - HIGH SCHOOL GIRLS SOCCER-SUPPLIES (50%)</t>
  </si>
  <si>
    <t>HIGH SCHOOL BOYS TENNIS-ENTRY FEE</t>
  </si>
  <si>
    <t>LS GAME-SET-MATCH, IN</t>
  </si>
  <si>
    <t>HIGH SCHOOL BOYS TENNIS-SUPPLIES</t>
  </si>
  <si>
    <t>DENVER ATHLETIC SUPPLY</t>
  </si>
  <si>
    <t>SPLIT - MIDDLE SCHOOL BOYS SOCCER-SUPPLIES (50%)</t>
  </si>
  <si>
    <t>HIGH SCHOOL CROSS COUNTRY-SOFTWARE</t>
  </si>
  <si>
    <t>MILESPLIT</t>
  </si>
  <si>
    <t>HIGH SCHOOL TRACK SHIRTS</t>
  </si>
  <si>
    <t>IN *SHIRT WORKS</t>
  </si>
  <si>
    <t>SPLIT - HIGH SCHOOL YEARBOOK-SUPPLIES (45.82%)</t>
  </si>
  <si>
    <t>HS STUDENT COUNCIL-SUPPLIES</t>
  </si>
  <si>
    <t>SPLIT - HIGH SCHOOL YEARBOOK-FOOD (54.18%)</t>
  </si>
  <si>
    <t>SERVICE COUNCIL-AUGUST LUNCH FOR SERVICE COUNCIL SPONSORS</t>
  </si>
  <si>
    <t>COLORADO WOK</t>
  </si>
  <si>
    <t>SERVICE COUNCIL-MIDDLE SCHOOL STUCO FOOD</t>
  </si>
  <si>
    <t>SERVICE COUNCIL MIDDLE SCHOOL STUCO-FOOD</t>
  </si>
  <si>
    <t>WHOLEFDS BDN #10556</t>
  </si>
  <si>
    <t>SERVICE COUNCIL-SPANISH HONOR SOCIETY MEMBERSHIP RENEWAL</t>
  </si>
  <si>
    <t>AATSP</t>
  </si>
  <si>
    <t>HIGH SCHOOL COUNSELING-TRAINING</t>
  </si>
  <si>
    <t>ASCA</t>
  </si>
  <si>
    <t>HIGH SCHOOL COUNSELING-PAC PRIZES</t>
  </si>
  <si>
    <t>ELEMENTARY SCHOOL COUNSELING-SUPPLIES</t>
  </si>
  <si>
    <t>HIGH SCHOOL COUNSELING-PAC SUPPLIES</t>
  </si>
  <si>
    <t>TARGET        00017699</t>
  </si>
  <si>
    <t>HIGH SCHOOL COUNSELING-PAC FOOD</t>
  </si>
  <si>
    <t>HIGH SCHOOL COUNSELING-PAC RETREAT FOOD</t>
  </si>
  <si>
    <t>MIDDLE SCHOOL-WEB LEADERS LUNCH DURING THEIR TRAINING</t>
  </si>
  <si>
    <t>MIDDLE SCHOOL-WEB STUDENTS TRAINING</t>
  </si>
  <si>
    <t>JERSEY MIKES 22043</t>
  </si>
  <si>
    <t>HIGH SCHOOL COUNSELING-FOOD</t>
  </si>
  <si>
    <t>KING SOOPERS #0118</t>
  </si>
  <si>
    <t>ELEMENTARY SCHOOL COUNSELING-MATERIALS</t>
  </si>
  <si>
    <t>AMAZON.COM*2D5GZ1750</t>
  </si>
  <si>
    <t>HIGH SCHOOL COUNSELING-MEMBERSHIP</t>
  </si>
  <si>
    <t>RMACAC</t>
  </si>
  <si>
    <t>ELEMENTARY SCHOOL COUNSELING-MEMBERSHIP</t>
  </si>
  <si>
    <t>CPD-PRINTING</t>
  </si>
  <si>
    <t>CPD-SUPPLIES</t>
  </si>
  <si>
    <t>WAL-MART #0905</t>
  </si>
  <si>
    <t>CPD-DOMAIN RENEWAL</t>
  </si>
  <si>
    <t>DNH*GODADDY.COM</t>
  </si>
  <si>
    <t>CPD-SOFTWARE RENEWAL</t>
  </si>
  <si>
    <t>SMK*SURVEYMONKEY.COM</t>
  </si>
  <si>
    <t>BOARD-VOLUNTEER LANYARDS</t>
  </si>
  <si>
    <t>TCT*ANDERSON'S</t>
  </si>
  <si>
    <t>BOARD-DBJ SUBSCRIPTION</t>
  </si>
  <si>
    <t>THE BUSINESS JOURNALS</t>
  </si>
  <si>
    <t>2021-22 LEAGUE MEMBERSHIP DUES</t>
  </si>
  <si>
    <t>COLORADO LEAGUE OF CHA</t>
  </si>
  <si>
    <t>OFFICE-SHREDDING</t>
  </si>
  <si>
    <t>SHRED-IT USA LLC</t>
  </si>
  <si>
    <t>OFFICE-WATER SYSTEM RENTAL</t>
  </si>
  <si>
    <t>ROCKY MOUNTAIN BOTTLED</t>
  </si>
  <si>
    <t>OFFICE-POSTAGE</t>
  </si>
  <si>
    <t>PITNEY BOWES PI</t>
  </si>
  <si>
    <t>USPS PO 0752200258</t>
  </si>
  <si>
    <t>OFFICE-PRINTING</t>
  </si>
  <si>
    <t>OFFICE SUPPLIES-BADGES</t>
  </si>
  <si>
    <t>BEST NAME BADGES</t>
  </si>
  <si>
    <t>OFFICE-SUPPLIES</t>
  </si>
  <si>
    <t>AMZN MKTP US*2P1G738N2</t>
  </si>
  <si>
    <t>SPLIT - OFFICE-GIFT CARDS (33.38%)</t>
  </si>
  <si>
    <t>AMZN MKTP US*2D1JU43B1</t>
  </si>
  <si>
    <t>OFFICE-GIFT CARD</t>
  </si>
  <si>
    <t>AMZN MKTP US*2D1JE0AQ0</t>
  </si>
  <si>
    <t>OFFICE-GIFT CARDS</t>
  </si>
  <si>
    <t>KING SOOPERS #0089</t>
  </si>
  <si>
    <t>AMZN MKTP US*2D42O45Q1</t>
  </si>
  <si>
    <t>AMZN MKTP US*2D90O45S1</t>
  </si>
  <si>
    <t>AMZN MKTP US*2D1ZU5Q82</t>
  </si>
  <si>
    <t>AMZN MKTP US*250OX7FV0</t>
  </si>
  <si>
    <t>TOTALLY PROMOTIONAL</t>
  </si>
  <si>
    <t>ADMIN-PROFESSIONAL DEVELOPMENT</t>
  </si>
  <si>
    <t>IN *CAROL ROSS AND ASS</t>
  </si>
  <si>
    <t>ADMIN-REGISTRATION</t>
  </si>
  <si>
    <t>FACILITIES-WORK COMP INSURANCE</t>
  </si>
  <si>
    <t>07/28/2021</t>
  </si>
  <si>
    <t>HR-JOB POSTING</t>
  </si>
  <si>
    <t>CRAIGSLIST.ORG</t>
  </si>
  <si>
    <t>BAASC-SUPPLIES</t>
  </si>
  <si>
    <t>DICK'S CLOTHING&amp;SPORTI</t>
  </si>
  <si>
    <t>FOOD SERVICES-SUPPLIES</t>
  </si>
  <si>
    <t>TUNDRA RESTAURANT SUPP</t>
  </si>
  <si>
    <t>THE WEBSTAURANT STORE</t>
  </si>
  <si>
    <t>HUBERT COMPANY</t>
  </si>
  <si>
    <t>FOOD SERVICES-GIFT CARDS</t>
  </si>
  <si>
    <t>SPLIT - FOOD SERVICES-SUPPLIES (78.23%)</t>
  </si>
  <si>
    <t>SPLIT - FOOD SERVICES-FOOD (21.77%)</t>
  </si>
  <si>
    <t>FRIENDS-CALENDARS(NO TAX)</t>
  </si>
  <si>
    <t>FRIENDS-PRINTING(NO TAX)</t>
  </si>
  <si>
    <t>FASTSIGNS BROOMFIELD</t>
  </si>
  <si>
    <t>FRIENDS-WOODEN HANGERS AND RACK (INCLUDES TAX)</t>
  </si>
  <si>
    <t>AMZN MKTP US*2P5H861D1</t>
  </si>
  <si>
    <t>FRIENDS-CAR MAGNETS(INCLUDES TAX)</t>
  </si>
  <si>
    <t>EPROMOS PROMOTIONAL PR</t>
  </si>
  <si>
    <t>FRIENDS-SUPPLIES (TO BE RETURNED-INCLUDES TAX)</t>
  </si>
  <si>
    <t>AMZN MKTP US*2P2MG39M1</t>
  </si>
  <si>
    <t>FRIENDS-PORTABLE KARAOKE MACHINE(INCLUDES TAX)</t>
  </si>
  <si>
    <t>AMZN MKTP US*2D42E6FY0</t>
  </si>
  <si>
    <t>FRIENDS-STICKERS(NO TAX)</t>
  </si>
  <si>
    <t>FRIENDS-SUPPLIES</t>
  </si>
  <si>
    <t>HICO DISTRIBUTING OF C</t>
  </si>
  <si>
    <t>FRIENDS-SHIRTS(NO TAX)</t>
  </si>
  <si>
    <t>TIK TOK INK, LLC</t>
  </si>
  <si>
    <t>FRIENDS-COFFEE FIRST DAY OF SCHOOL(NO TAX)</t>
  </si>
  <si>
    <t>STARBUCKS STORE 10228</t>
  </si>
  <si>
    <t>SPLIT - IT-SUPPLIES (27.8%)</t>
  </si>
  <si>
    <t>AMZN MKTP US*2P0SE8I62</t>
  </si>
  <si>
    <t>SPLIT - IT-SUPPLIES (87.3%)</t>
  </si>
  <si>
    <t>AMZN MKTP US*2D6YH3DJ1</t>
  </si>
  <si>
    <t>STAPLS0193256884000001</t>
  </si>
  <si>
    <t>STAPLS7335406441001001</t>
  </si>
  <si>
    <t>IT-PRINTER CARTRIDGES</t>
  </si>
  <si>
    <t>STAPLS7337534511000001</t>
  </si>
  <si>
    <t>IT-RAZ-KIDS SOFTWARE</t>
  </si>
  <si>
    <t>LEARNING A-Z, LLC</t>
  </si>
  <si>
    <t>FACILITIES-WATER/SEWER</t>
  </si>
  <si>
    <t>FACILITIES-IRRIGATION LABOR</t>
  </si>
  <si>
    <t>FACILITIES-TREE CARE</t>
  </si>
  <si>
    <t>WPY*ARBORADO TREE CARE</t>
  </si>
  <si>
    <t>FACILITIES-INTERNET LINE</t>
  </si>
  <si>
    <t>07/27/2021</t>
  </si>
  <si>
    <t>AMZN MKTP US*2E1BS1UG0</t>
  </si>
  <si>
    <t>AMERICAN FLOOR MATS</t>
  </si>
  <si>
    <t>THE HOME DEPOT PRO</t>
  </si>
  <si>
    <t>AMZN MKTP US*2D8VO8L80</t>
  </si>
  <si>
    <t>AMZN MKTP US*2P3XU3RV2</t>
  </si>
  <si>
    <t>SPLIT - FACILITIES-SUPPLIES (72.2%)</t>
  </si>
  <si>
    <t>SPLIT - FACILITIES-SUPPLIES (5.85%)</t>
  </si>
  <si>
    <t>RECYCLE AWAY, LLC</t>
  </si>
  <si>
    <t>AMZN MKTP US*258113F70</t>
  </si>
  <si>
    <t>FACILITIES-STAFF LUNCH</t>
  </si>
  <si>
    <t>TST* TEOCALLI</t>
  </si>
  <si>
    <t>SQ *WILLIAM OLIVER'S L</t>
  </si>
  <si>
    <t>FACILITIES-STOOLS</t>
  </si>
  <si>
    <t>SCHOOL OUTFITTERS</t>
  </si>
  <si>
    <t>August Total</t>
  </si>
  <si>
    <t>Jul-Aug Total</t>
  </si>
  <si>
    <t>WALGREENS #12864</t>
  </si>
  <si>
    <t>AMZN MKTP US*2D1JB52A2</t>
  </si>
  <si>
    <t>AMZN MKTP US*251SX20A0</t>
  </si>
  <si>
    <t>AMAZON.COM*2586W0CP2</t>
  </si>
  <si>
    <t>AMZN MKTP US*257D03LT2</t>
  </si>
  <si>
    <t>AMZN MKTP US*251TF3DN1</t>
  </si>
  <si>
    <t>AMZN MKTP US*2564432M1</t>
  </si>
  <si>
    <t>AMAZON.COM*255JE5RN1</t>
  </si>
  <si>
    <t>AMZN MKTP US*2527E57Q1</t>
  </si>
  <si>
    <t>AMAZON.COM*2594Z6VU2</t>
  </si>
  <si>
    <t>AMZN MKTP US</t>
  </si>
  <si>
    <t>AMZN MKTP US*2G13Q7A40</t>
  </si>
  <si>
    <t>AMZN MKTP US*252JY4YP2</t>
  </si>
  <si>
    <t>AMZN MKTP US*2G4P55B80</t>
  </si>
  <si>
    <t>AMZN MKTP US*2G0AT8QU0</t>
  </si>
  <si>
    <t>AMZN MKTP US*2G3JJ07Y0</t>
  </si>
  <si>
    <t>AMAZON.COM*2G47P4IO0</t>
  </si>
  <si>
    <t>MICHAELS STORES 2059</t>
  </si>
  <si>
    <t>FEDEX OFFIC74200007427</t>
  </si>
  <si>
    <t>AMZN MKTP US*256RW7831</t>
  </si>
  <si>
    <t>AMZN MKTP US*2G2CL3581</t>
  </si>
  <si>
    <t>AMAZON.COM*2G6ZC1X52</t>
  </si>
  <si>
    <t>QUICKLUTION</t>
  </si>
  <si>
    <t>B2B PRIME*2G9P66D91</t>
  </si>
  <si>
    <t>1600.8884.9720 IKEA US</t>
  </si>
  <si>
    <t>AMZN MKTP US*251UM9300</t>
  </si>
  <si>
    <t>AMZN MKTP US*259E23NT0</t>
  </si>
  <si>
    <t>AMAZON.COM*250WG6PS0</t>
  </si>
  <si>
    <t>AMAZON.COM*259VE3ZM2</t>
  </si>
  <si>
    <t>AMAZON.COM*251SB0991</t>
  </si>
  <si>
    <t>AMZN MKTP US*256BC7652</t>
  </si>
  <si>
    <t>AMZN MKTP US*252X23Q52</t>
  </si>
  <si>
    <t>AMZN MKTP US*2585Z6IY2</t>
  </si>
  <si>
    <t>AMZN MKTP US*2G71Q1190</t>
  </si>
  <si>
    <t>AMZN MKTP US*2G5RW9030</t>
  </si>
  <si>
    <t>LAFAYETTE FLORIST GIFT</t>
  </si>
  <si>
    <t>AMAZON.COM*2G22K4980</t>
  </si>
  <si>
    <t>SAFEWAY #2624</t>
  </si>
  <si>
    <t>AMAZON PRIME*2C3MI5LB0</t>
  </si>
  <si>
    <t>AMZN MKTP US*2D3PP39Q2</t>
  </si>
  <si>
    <t>APPLE.COM/US</t>
  </si>
  <si>
    <t>APPLE STORE  #R182</t>
  </si>
  <si>
    <t>NINJA NATION LAFAYETTE</t>
  </si>
  <si>
    <t>COAL CREEK SPORTS CENT</t>
  </si>
  <si>
    <t>AMZN MKTP US*2G9W29AR2</t>
  </si>
  <si>
    <t>SQ *EATS &amp; SWEETS LLC</t>
  </si>
  <si>
    <t>CHIPOTLE ONLINE</t>
  </si>
  <si>
    <t>AMAZON.COM*2531J4VT1</t>
  </si>
  <si>
    <t>AMZN MKTP US*2G0UB0LP1</t>
  </si>
  <si>
    <t>AMAZON.COM*2G0KC04I1</t>
  </si>
  <si>
    <t>AMAZON.COM*258WJ9S62</t>
  </si>
  <si>
    <t>AMAZON.COM*2G70D8KN0</t>
  </si>
  <si>
    <t>AMAZON.COM*2G9WS2Y51</t>
  </si>
  <si>
    <t>BARNES &amp; NOBLE 2333</t>
  </si>
  <si>
    <t>AMAZON.COM*2519Q4T21</t>
  </si>
  <si>
    <t>AMAZON.COM*252GN2AR0</t>
  </si>
  <si>
    <t>SAVVAS LEARNING</t>
  </si>
  <si>
    <t>AMAZON.COM*2G3EY50T0</t>
  </si>
  <si>
    <t>AMZN MKTP US*2507H5581</t>
  </si>
  <si>
    <t>AMAZON.COM*257VC3IE0</t>
  </si>
  <si>
    <t>AMAZON.COM*258710RU1</t>
  </si>
  <si>
    <t>AMZN MKTP US*251KZ99X0</t>
  </si>
  <si>
    <t>AMAZON.COM*2584U09V0</t>
  </si>
  <si>
    <t>AMAZON.COM*2G45B3J70</t>
  </si>
  <si>
    <t>AMAZON.COM*2G1W74V40</t>
  </si>
  <si>
    <t>AMZN MKTP US*2G3VO7XU2</t>
  </si>
  <si>
    <t>AMAZON.COM*2G84E1Y70</t>
  </si>
  <si>
    <t>AMZN MKTP US*2G8DS6QL2</t>
  </si>
  <si>
    <t>AMZN MKTP US*2C5840NH1</t>
  </si>
  <si>
    <t>AMAZON.COM*259555V41</t>
  </si>
  <si>
    <t>AMAZON.COM*2D3IN8YN2</t>
  </si>
  <si>
    <t>AMAZON.COM*258B97GC1</t>
  </si>
  <si>
    <t>AMAZON.COM*259CI8VB0</t>
  </si>
  <si>
    <t>AMAZON.COM*251X08462</t>
  </si>
  <si>
    <t>AMZN MKTP US*2G2X06XA1</t>
  </si>
  <si>
    <t>AMAZON.COM*2G7EY6XB1</t>
  </si>
  <si>
    <t>AMAZON.COM*2G2ZB2GY0</t>
  </si>
  <si>
    <t>AMAZON.COM*2591E37Y2</t>
  </si>
  <si>
    <t>BTTNPOETRY</t>
  </si>
  <si>
    <t>AMZN MKTP US*2G5WA8EV1</t>
  </si>
  <si>
    <t>AMZN MKTP US*2G41P4MW0</t>
  </si>
  <si>
    <t>AMAZON.COM*2G5U264N2</t>
  </si>
  <si>
    <t>AMAZON.COM*2G4LH9462</t>
  </si>
  <si>
    <t>AMZN MKTP US*2G4KB1RY1</t>
  </si>
  <si>
    <t>AMZN MKTP US*2G06J47R0</t>
  </si>
  <si>
    <t>AMAZON.COM*2G7WJ0IV1</t>
  </si>
  <si>
    <t>AMAZON.COM*2G9V05XA2</t>
  </si>
  <si>
    <t>AMAZON.COM*2G2VQ4X52</t>
  </si>
  <si>
    <t>LIONSGATEC* LIONSGATE</t>
  </si>
  <si>
    <t>AMZN MKTP US*2D9XG72X2</t>
  </si>
  <si>
    <t>AMZN MKTP US*258FI2AE2</t>
  </si>
  <si>
    <t>IN *FIGHTING BROTHERS</t>
  </si>
  <si>
    <t>WAREHOUSE RACK AND SHE</t>
  </si>
  <si>
    <t>AMZN MKTP US*2G5JK62V2</t>
  </si>
  <si>
    <t>AMZN MKTP US*252VD1GY2</t>
  </si>
  <si>
    <t>DBC*BLICK ART MATERIAL</t>
  </si>
  <si>
    <t>AMZN MKTP US*253WD3GX1</t>
  </si>
  <si>
    <t>AMZN MKTP US*2D1S83RC2</t>
  </si>
  <si>
    <t>AMZN MKTP US*259Q57VT0</t>
  </si>
  <si>
    <t>AMZN MKTP US*257F59VV0</t>
  </si>
  <si>
    <t>AMZN MKTP US*250VA44K2</t>
  </si>
  <si>
    <t>AMAZON.COM*255A97HW1</t>
  </si>
  <si>
    <t>AMZN MKTP US*2513P06Z0</t>
  </si>
  <si>
    <t>AMZN MKTP US*255GS9WT0</t>
  </si>
  <si>
    <t>AMZN MKTP US*250JK2WS1</t>
  </si>
  <si>
    <t>AMZN MKTP US*251NV4V32</t>
  </si>
  <si>
    <t>AMZN MKTP US*2G5LT1OL0</t>
  </si>
  <si>
    <t>AMZN MKTP US*2G49L5CO1</t>
  </si>
  <si>
    <t>AMAZON.COM*2G7OZ7LH0</t>
  </si>
  <si>
    <t>AMZN MKTP US*2G1AI0F00</t>
  </si>
  <si>
    <t>AMZN MKTP US*2G0D973W1</t>
  </si>
  <si>
    <t>AMAZON.COM*257GP7YI2</t>
  </si>
  <si>
    <t>AMZN MKTP US*2G0FO5FI2</t>
  </si>
  <si>
    <t>SCHOOL SPECIALTY LLC</t>
  </si>
  <si>
    <t>AMAZON.COM*2G5LQ2HA1</t>
  </si>
  <si>
    <t>AMZN MKTP US*2G7AO1QJ1</t>
  </si>
  <si>
    <t>AMZN MKTP US*2G6AE0S90</t>
  </si>
  <si>
    <t>AMAZON.COM*2G7HU3WP1</t>
  </si>
  <si>
    <t>AMAZON.COM*2G36M6I40</t>
  </si>
  <si>
    <t>AMAZON.COM*2C3JU0FS1</t>
  </si>
  <si>
    <t>AMAZON.COM*2G0JH5YD0</t>
  </si>
  <si>
    <t>AMZN MKTP US*2G8UH9QR2</t>
  </si>
  <si>
    <t>AMZN MKTP US*2599U4TN1</t>
  </si>
  <si>
    <t>AMZN MKTP US*2D8140KI2</t>
  </si>
  <si>
    <t>AMZN MKTP US*257UJ4JN1</t>
  </si>
  <si>
    <t>AMZN MKTP US*258YY6ES0</t>
  </si>
  <si>
    <t>AMZN MKTP US*2503O1UU0</t>
  </si>
  <si>
    <t>AMZN MKTP US*250IF4YL1</t>
  </si>
  <si>
    <t>AMZN MKTP US*2G4YX5FJ0</t>
  </si>
  <si>
    <t>AMZN MKTP US*252UH6B32</t>
  </si>
  <si>
    <t>AMZN MKTP US*2G4JU5N70</t>
  </si>
  <si>
    <t>AMZN MKTP US*2G2529E60</t>
  </si>
  <si>
    <t>AMZN MKTP US*2504G6DX2</t>
  </si>
  <si>
    <t>AMZN MKTP US*2554H7YO2</t>
  </si>
  <si>
    <t>AMZN MKTP US*2G1PC3LZ2</t>
  </si>
  <si>
    <t>AMZN MKTP US*2G4V65L82</t>
  </si>
  <si>
    <t>AMZN MKTP US*2G6XB4QZ1</t>
  </si>
  <si>
    <t>AMZN MKTP US*2G6KZ4QW0</t>
  </si>
  <si>
    <t>AMZN MKTP US*2G75F7210</t>
  </si>
  <si>
    <t>AMZN MKTP US*2G44O0MT2</t>
  </si>
  <si>
    <t>AMZN MKTP US*2G0NH0VT2</t>
  </si>
  <si>
    <t>AMZN MKTP US*2G8YF98U2</t>
  </si>
  <si>
    <t>AMZN MKTP US*2G1BW7WM0</t>
  </si>
  <si>
    <t>AMZN MKTP US*254KM2HR1</t>
  </si>
  <si>
    <t>AMAZON.COM*2546V1CU2</t>
  </si>
  <si>
    <t>AMZN MKTP US*253EY1CV2</t>
  </si>
  <si>
    <t>AMAZON.COM*258IH0M71</t>
  </si>
  <si>
    <t>WALMART.COM AU</t>
  </si>
  <si>
    <t>AMAZON.COM*2G50I6VZ0</t>
  </si>
  <si>
    <t>THEPESPECIALIST.COM</t>
  </si>
  <si>
    <t>AMZN MKTP US*258IK1NF0</t>
  </si>
  <si>
    <t>AMAZON.COM*2G3YH2MZ1</t>
  </si>
  <si>
    <t>AMZN MKTP US*2G2396MF0</t>
  </si>
  <si>
    <t>AMZN MKTP US*2C37953Q1</t>
  </si>
  <si>
    <t>AMZN MKTP US*2D9HG2792</t>
  </si>
  <si>
    <t>AMZN MKTP US*250A35152</t>
  </si>
  <si>
    <t>AMAZON.COM*2G3CK1AQ1</t>
  </si>
  <si>
    <t>B2B PRIME*2G75O2GL1</t>
  </si>
  <si>
    <t>COLORADO MUSIC EDUCATO</t>
  </si>
  <si>
    <t>NAFME</t>
  </si>
  <si>
    <t>SQ *HB WOODSONGS</t>
  </si>
  <si>
    <t>BREEZIN THRU INC.</t>
  </si>
  <si>
    <t>COLORADO BANDMASTERS</t>
  </si>
  <si>
    <t>AMAZON.COM*2G3OI74S0</t>
  </si>
  <si>
    <t>AMZN MKTP US*2G60R8NK1</t>
  </si>
  <si>
    <t>AMZN MKTP US*2G7MZ33M2</t>
  </si>
  <si>
    <t>AMZN MKTP US*2G7018KP0</t>
  </si>
  <si>
    <t>AMZN MKTP US*2G45Z4P32</t>
  </si>
  <si>
    <t>AMZN MKTP US*2G3VM7KO1</t>
  </si>
  <si>
    <t>AMZN MKTP US*2G3TC7M52</t>
  </si>
  <si>
    <t>SPROUTS FARMERS MARK</t>
  </si>
  <si>
    <t>AMZN MKTP US*2G9NX2UN0</t>
  </si>
  <si>
    <t>AMZN MKTP US*2G2PO3B71</t>
  </si>
  <si>
    <t>AMAZON.COM*2G65Z5PP2</t>
  </si>
  <si>
    <t>AMZN MKTP US*250BK7S72</t>
  </si>
  <si>
    <t>AMZN MKTP US*2G4OO90P2</t>
  </si>
  <si>
    <t>AMZN MKTP US*2G1LT5DV0</t>
  </si>
  <si>
    <t>WORLDHISTO* ANCIENT HI</t>
  </si>
  <si>
    <t>THE ATLANTIC</t>
  </si>
  <si>
    <t>SQ *TRIBAL NATIONS MAP</t>
  </si>
  <si>
    <t>AMZN MKTP US*251936WB1</t>
  </si>
  <si>
    <t>TECH CURRICULUM</t>
  </si>
  <si>
    <t>WPY*TYPING AGENT</t>
  </si>
  <si>
    <t>AMZN MKTP US*2G2IX35L2</t>
  </si>
  <si>
    <t>AMAZON.COM*2G42V8EP1</t>
  </si>
  <si>
    <t>AMZN MKTP US*2G9PA5A01</t>
  </si>
  <si>
    <t>AMAZON.COM*257C53RY2</t>
  </si>
  <si>
    <t>AMAZON.COM*258FR7XR0</t>
  </si>
  <si>
    <t>AMZN MKTP US*2G6QO4ZC1</t>
  </si>
  <si>
    <t>IN *BOCO GEAR</t>
  </si>
  <si>
    <t>STRIVE PREP RISE</t>
  </si>
  <si>
    <t>UNITED SITE SERVICES</t>
  </si>
  <si>
    <t>AMZN MKTP US*2G1MQ9NU1</t>
  </si>
  <si>
    <t>AMZN MKTP US*2517V8RA2</t>
  </si>
  <si>
    <t>AMAZON.COM*2G52M70O2</t>
  </si>
  <si>
    <t>AMAZON.COM*2G25H0UV1</t>
  </si>
  <si>
    <t>HUDL</t>
  </si>
  <si>
    <t>02868 BLACK BEAR GOLF</t>
  </si>
  <si>
    <t>COMMON GROUND GOLF COU</t>
  </si>
  <si>
    <t>LS BROADLANDS GOLF COU</t>
  </si>
  <si>
    <t>AMZN MKTP US*2G18T1F02</t>
  </si>
  <si>
    <t>COLORADO SCHOOL COUNSE</t>
  </si>
  <si>
    <t>AMZN MKTP US*2G05G0PO2</t>
  </si>
  <si>
    <t>AMAZON.COM*2G9OB1SO2</t>
  </si>
  <si>
    <t>AMZN MKTP US*2C6326OC0</t>
  </si>
  <si>
    <t>AMZN MKTP US*2C2W004W1</t>
  </si>
  <si>
    <t>AMZN MKTP US*2G9WV0QK2</t>
  </si>
  <si>
    <t>AMZN MKTP US*2G1QK72D2</t>
  </si>
  <si>
    <t>THINK SOCIAL PUBLISHIN</t>
  </si>
  <si>
    <t>BARNES &amp; NOBLE #2091</t>
  </si>
  <si>
    <t>AMZN MKTP US*2G4BP9CQ2</t>
  </si>
  <si>
    <t>PB LEASING</t>
  </si>
  <si>
    <t>AMZN MKTP US*2586Q5HF0</t>
  </si>
  <si>
    <t>WGC*CHIPOTLE</t>
  </si>
  <si>
    <t>TST* BUSABA THAI</t>
  </si>
  <si>
    <t>AMZN MKTP US*257MN5842</t>
  </si>
  <si>
    <t>AMAZON.COM*2G8K74JP0</t>
  </si>
  <si>
    <t>AMZN MKTP US*2G1X59GW0</t>
  </si>
  <si>
    <t>AMAZON.COM*2D8FF4912</t>
  </si>
  <si>
    <t>AMAZON.COM*256BJ97N1</t>
  </si>
  <si>
    <t>JASONS DELI #600</t>
  </si>
  <si>
    <t>ACUITYSCHEDULING.COM</t>
  </si>
  <si>
    <t>CLIFTON LARSON ALLEN</t>
  </si>
  <si>
    <t>AMAZON.COM*2G9NW3QS0</t>
  </si>
  <si>
    <t>INTELLICORP RECORDS</t>
  </si>
  <si>
    <t>INDEED</t>
  </si>
  <si>
    <t>WM SUPERCENTER #905</t>
  </si>
  <si>
    <t>IN *LEGACY MEATS, LLC</t>
  </si>
  <si>
    <t>FARMERS ALL NATURAL WH</t>
  </si>
  <si>
    <t>ROO JUMPS</t>
  </si>
  <si>
    <t>SHINDIGZ</t>
  </si>
  <si>
    <t>CANVA* I03178-28023507</t>
  </si>
  <si>
    <t>AMAZON.COM*2G5XB04L2</t>
  </si>
  <si>
    <t>AMZN MKTP US*2G4T89ZJ2</t>
  </si>
  <si>
    <t>AMZN MKTP US*2G0BQ1761</t>
  </si>
  <si>
    <t>AMZN MKTP US*2D2TY6W22</t>
  </si>
  <si>
    <t>AMZN MKTP US*257ZL7HM1</t>
  </si>
  <si>
    <t>AMZN MKTP US*254NT96C1</t>
  </si>
  <si>
    <t>AMZN MKTP US*2G6604V31</t>
  </si>
  <si>
    <t>INTERCONNECTED TECH.</t>
  </si>
  <si>
    <t>NEARPOD</t>
  </si>
  <si>
    <t>CURRICULUM ASSOC</t>
  </si>
  <si>
    <t>WIRIS - MATHTYPE</t>
  </si>
  <si>
    <t>MAKEMUSIC, INC.</t>
  </si>
  <si>
    <t>AMZN MKTP US*2G9FO3MJ1</t>
  </si>
  <si>
    <t>PADLET* PADLET SOFTWAR</t>
  </si>
  <si>
    <t>SOUNDTRAP</t>
  </si>
  <si>
    <t>AMZN MKTP US*2551F3Y40</t>
  </si>
  <si>
    <t>AMAZON.COM*2577Q8QB1</t>
  </si>
  <si>
    <t>AMZN MKTP US*2580X5PD2</t>
  </si>
  <si>
    <t>THE HOME DEPOT #1506</t>
  </si>
  <si>
    <t>AMZN MKTP US*2G1UG5YP0</t>
  </si>
  <si>
    <t>AMZN MKTP US*2C83K34Z1</t>
  </si>
  <si>
    <t>AMZN MKTP US*2C2192C00</t>
  </si>
  <si>
    <t>DISPLAYS2GO</t>
  </si>
  <si>
    <t>MURPHY EXPRESS 8813</t>
  </si>
  <si>
    <t>AMZN MKTP US*2C0NJ8321</t>
  </si>
  <si>
    <t>0030</t>
  </si>
  <si>
    <t>1110</t>
  </si>
  <si>
    <t>1251</t>
  </si>
  <si>
    <t>1700</t>
  </si>
  <si>
    <t>1829</t>
  </si>
  <si>
    <t>1845</t>
  </si>
  <si>
    <t>2130</t>
  </si>
  <si>
    <t>2214</t>
  </si>
  <si>
    <t>2219</t>
  </si>
  <si>
    <t>2516</t>
  </si>
  <si>
    <t>2830</t>
  </si>
  <si>
    <t>HIGH SCHOOL EDUCATION</t>
  </si>
  <si>
    <t>K-5 MATH</t>
  </si>
  <si>
    <t>BAND</t>
  </si>
  <si>
    <t>SPECIAL EDUCATION</t>
  </si>
  <si>
    <t>FEMALE TENNIS</t>
  </si>
  <si>
    <t>MALE BASKETBALL</t>
  </si>
  <si>
    <t>HEALTH SERVICES</t>
  </si>
  <si>
    <t>EVALUATION INST SERVICES-TESTING</t>
  </si>
  <si>
    <t>STAFF APPRECIAITON (GIFT CARDS/FOOD)</t>
  </si>
  <si>
    <t>FINANCIAL ACCOUNTING SERVICES</t>
  </si>
  <si>
    <t>HUMAN RESOURCES</t>
  </si>
  <si>
    <t>08/31/2021</t>
  </si>
  <si>
    <t>08/27/2021</t>
  </si>
  <si>
    <t>08/30/2021</t>
  </si>
  <si>
    <t>09/01/2021</t>
  </si>
  <si>
    <t>09/02/2021</t>
  </si>
  <si>
    <t>09/03/2021</t>
  </si>
  <si>
    <t>09/06/2021</t>
  </si>
  <si>
    <t>09/08/2021</t>
  </si>
  <si>
    <t>09/09/2021</t>
  </si>
  <si>
    <t>09/10/2021</t>
  </si>
  <si>
    <t>09/13/2021</t>
  </si>
  <si>
    <t>09/14/2021</t>
  </si>
  <si>
    <t>09/15/2021</t>
  </si>
  <si>
    <t>09/16/2021</t>
  </si>
  <si>
    <t>09/17/2021</t>
  </si>
  <si>
    <t>09/20/2021</t>
  </si>
  <si>
    <t>09/21/2021</t>
  </si>
  <si>
    <t>09/23/2021</t>
  </si>
  <si>
    <t>09/24/2021</t>
  </si>
  <si>
    <t>09/22/2021</t>
  </si>
  <si>
    <t>09/07/2021</t>
  </si>
  <si>
    <t>KINDERGARTEN-PHOTOS FOR MEMORY BOOKS</t>
  </si>
  <si>
    <t>KINDERGARTEN-PAINT STICKS FOR STRUCTURED PLAY</t>
  </si>
  <si>
    <t>ELEMENTARY SCHOOL-LITERACY LAB SUPPLIES</t>
  </si>
  <si>
    <t>KINDERGARTEN-ITEMS FOR COVID BAGS</t>
  </si>
  <si>
    <t>SPLIT - 4TH GRADE SUPPLIES (27.16%)</t>
  </si>
  <si>
    <t>4TH GRADE-RETURNED AIR PUMP</t>
  </si>
  <si>
    <t>KINDERGARTEN-LITERACY ITEMS</t>
  </si>
  <si>
    <t>3RD GRADE-SUPPLIES (NO RECEIPT, ITEMS RETURNED SEE CREDIT BELOW)</t>
  </si>
  <si>
    <t>KINDERGARTEN-LITERACY ACTIVITIES, OT GRIPS, TREASURE CHEST</t>
  </si>
  <si>
    <t>KINDERGARTEN-REFUND FOR UNDELIVERABLE ITEMS</t>
  </si>
  <si>
    <t>KINDERGARTEN-STAMPS FOR IVENER LITERACY</t>
  </si>
  <si>
    <t>2ND GRADE-SUPPLIES</t>
  </si>
  <si>
    <t>3RD GRADE-REFUND SUPPLIES</t>
  </si>
  <si>
    <t>SPLIT - 4TH GRADE FOOD (72.84%)</t>
  </si>
  <si>
    <t>5TH GRADE-MATERIALS</t>
  </si>
  <si>
    <t>5TH GRADE-SOFTWARE</t>
  </si>
  <si>
    <t>4TH GRADE-MEMBERSHIP (EMAIL REFLECTING PENDING CREDIT ATTACHED)</t>
  </si>
  <si>
    <t>ELEMENTARY SCHOOL DISCRETIONARY-SUPPLIES</t>
  </si>
  <si>
    <t>ELEMENTARY DISCRETIONARY-3RD GRADE SOFTWARE</t>
  </si>
  <si>
    <t>ELEMENTARY SCHOOL-FLOWERS</t>
  </si>
  <si>
    <t>ELEMENTARY SCHOOL-FOOD FOR STAFF, GLL AND CURRICULUM LEADERS MEETINGS</t>
  </si>
  <si>
    <t>ELEMENTARY SCHOOL-MAIL MERGE GOOGLE DOCS &amp; SHEETS ADD-ON(KINDERGARTEN)</t>
  </si>
  <si>
    <t>ELEMENTARY SCHOOL DISCRETIONARY-PRIME MEMBERSHIP RENEWAL</t>
  </si>
  <si>
    <t>MIDDLE SCHOOL-POWER ADAPTER</t>
  </si>
  <si>
    <t>MIDDLE SCHOOL-USB C CHARGER CABLE</t>
  </si>
  <si>
    <t>MIDDLE SCHOOL-REFUND POWER ADAPTER</t>
  </si>
  <si>
    <t>HIGH SCHOOL GRADE 12 ADMISSIONS</t>
  </si>
  <si>
    <t>HIGH SCHOOL COUNSELING-PRIZES AND SUPPLIES FOR CHUCK THE CHICKEN</t>
  </si>
  <si>
    <t>HIGH SCHOOL COUNSELING-FOOD FOR CHUCK THE CHICKEN</t>
  </si>
  <si>
    <t>HIGH SCHOOL-GRADE 11 ADMISSIONS</t>
  </si>
  <si>
    <t>SPLIT - HIGH SCHOOL-SUPPLIES (71.27%)</t>
  </si>
  <si>
    <t>HIGH SCHOOL EXPERIENTIAL DAY-MATERIALS</t>
  </si>
  <si>
    <t>HIGH SCHOOL EXPERIENTIAL DAY-SUPPLIES</t>
  </si>
  <si>
    <t>HIGH SCHOOL-SUPPLIES</t>
  </si>
  <si>
    <t>SPLIT - HIGH SCHOOL-FOOD (28.73%)</t>
  </si>
  <si>
    <t>HIGH SCHOOL-ICE POPS/ICE CREAM SANDWICHES FOR STUDENTS</t>
  </si>
  <si>
    <t>HIGH SCHOOL-LUNCH FOR GRADE LEVEL LEADERS MEETING</t>
  </si>
  <si>
    <t>HIGH SCHOOL-LUNCH FOR MTSS RESEARCH PARTICIPANTS(SEE EMAIL INCLUDED IN THE PROCARD PACKET FROM JOSH BENSON REGARDING TAX ISSUE)</t>
  </si>
  <si>
    <t>K-12 PAPER</t>
  </si>
  <si>
    <t>K-12 COPY PAPER</t>
  </si>
  <si>
    <t>K-12-REFUND PAPER(ITEM NOT RECEIVED)</t>
  </si>
  <si>
    <t>SPLIT - K-12 SUPPLIES (25.84%)</t>
  </si>
  <si>
    <t>K-12 FOOD FOR STAFF LUNCH</t>
  </si>
  <si>
    <t>K-12 FOOD FOR TEACHER APPRECIATION FOR BREAKFAST</t>
  </si>
  <si>
    <t>SPLIT - K-12 FOOD FOR EARLY RELEASE LUNCH (57.63%)</t>
  </si>
  <si>
    <t>K-12 STAFF LUNCH FOR EARLY RELEASE</t>
  </si>
  <si>
    <t>K-12 CURRICULUM-ENRIQUE'S JOURNEY</t>
  </si>
  <si>
    <t>K-12 CURRICULUM WORKBOOKS</t>
  </si>
  <si>
    <t>K-12 CURRICULUM-THE MAP OF SALT AND STARS</t>
  </si>
  <si>
    <t>ELEMENTARY SCHOOL LIBRARY-SUPPLIES</t>
  </si>
  <si>
    <t>SECONDARY LIBRARY-SUPPLIES</t>
  </si>
  <si>
    <t>SECONDARY LIBRARY-SUPPLIES(RETURNED)</t>
  </si>
  <si>
    <t>SPLIT - ELEMENTARY SCHOOL LIBRARY-SUPPLIES (34.98%)</t>
  </si>
  <si>
    <t>SPLIT - ELEMENTARY SCHOOL LIBRARY-BOOKS (65.02%)</t>
  </si>
  <si>
    <t>ELEMENTARY SCHOOL LIBRARY-MATERIALS</t>
  </si>
  <si>
    <t>CONTINGENCY-DAY PORTER (ESSER III)</t>
  </si>
  <si>
    <t>CONTINGENCY-HOMECOMING VENUE DEPOSIT</t>
  </si>
  <si>
    <t>CONTINGENCY-HOMECOMING VENUE</t>
  </si>
  <si>
    <t>CONTINGENCY-PROFESSIONAL DEVELOPMENT INSTRUCTION (ESSER III)</t>
  </si>
  <si>
    <t>CONTINGENCY-MASKS (ESSER II)</t>
  </si>
  <si>
    <t>CONTINGENCY-REGISTER CART (ESSER II)</t>
  </si>
  <si>
    <t>SPLIT - CONTINGENCY-DISC GOLF (98.32%)</t>
  </si>
  <si>
    <t>CONTINGENCY-FOOD SERVICES ROLLING CART ESSER II</t>
  </si>
  <si>
    <t>CONTINGENCY-HAND SANITIZER (ESSER !!)</t>
  </si>
  <si>
    <t>ELEMENTARY SCHOOL ART-REFUND/SUPPLIES</t>
  </si>
  <si>
    <t>ELEMENTARY SCHOOL ART-REFUND\SUPPLIES</t>
  </si>
  <si>
    <t>SECONDARY ART-CAMERAS, LENS, FILTER SET, 64GB CARD</t>
  </si>
  <si>
    <t>SECONDARY ART-FOOD FOR NAHS MEETING</t>
  </si>
  <si>
    <t>ENGLISH DEPT-SUPPLIES</t>
  </si>
  <si>
    <t>K-5 LITERACY IMSE TRAINING</t>
  </si>
  <si>
    <t>K-5 LITERACY SUPPLIES</t>
  </si>
  <si>
    <t>K-5 LITERACY SUPPLIES REFUND</t>
  </si>
  <si>
    <t>WORLD LANGUAGE-AP FRENCH PREP BOOKS</t>
  </si>
  <si>
    <t>ELEMENTARY PE-MEMBERSHIP</t>
  </si>
  <si>
    <t>SECONDARY PE DEPT-SUPPLIES</t>
  </si>
  <si>
    <t>SPLIT - SECONDARY PE-DISC GOLF (DESIGNATED GIFT) (1.68%)</t>
  </si>
  <si>
    <t>MATH DEPT-BUSINESS PRIME MEMBERSHIP</t>
  </si>
  <si>
    <t>K-5 MATH MATERIALS</t>
  </si>
  <si>
    <t>CHOIR-ALL-STATE CHOIR AUDITION REGISTRATION</t>
  </si>
  <si>
    <t>CHOIR-SHEET MUSIC</t>
  </si>
  <si>
    <t>CHOIR-MEMBERSHIP</t>
  </si>
  <si>
    <t>BAND-METHOD BOOKS</t>
  </si>
  <si>
    <t>SPLIT - BAND BTT SUBSCRIPTION (87.97%)</t>
  </si>
  <si>
    <t>BAND-MEMBERSHIP</t>
  </si>
  <si>
    <t>ORCHESTRA-MUSIC</t>
  </si>
  <si>
    <t>BAND-CLARINET MOUTHPIECE, REED LIGATURE(INSTRUMENT REPAIR ACCOUNT)</t>
  </si>
  <si>
    <t>SPLIT - SCIENCE DEPT-NUTRITION SUPPLIES (79.13%)</t>
  </si>
  <si>
    <t>SCIENCE-NUTRITION SUPPLIES</t>
  </si>
  <si>
    <t>SPLIT - SCIENCE DEPT-NUTRITION SUPPLIES (6.08%)</t>
  </si>
  <si>
    <t>SCIENCE DEPT-NUTRITION FOOD LAB INGREDIENTS</t>
  </si>
  <si>
    <t>SPLIT - SCIENCE DEPT-NUTRITION FOOD (20.87%)</t>
  </si>
  <si>
    <t>SCIENCE DEPT-NUTRITION FOOD</t>
  </si>
  <si>
    <t>SPLIT - SCIENCE DEPT-NUTRITION FOOD (93.92%)</t>
  </si>
  <si>
    <t>SCIENCE DEPT-MATERIALS</t>
  </si>
  <si>
    <t>ELEMENTARY SCHOOL SCIENCE-SUPPLIES</t>
  </si>
  <si>
    <t>1ST GRADE SCIENCE-SUPPLIES</t>
  </si>
  <si>
    <t>SOCIAL STUDIES-AP TRAINING(FUNDS REFUNDED FROM M. LUKENS TRAINING USED TO COVER THIS EXPENSE) REFUNDED</t>
  </si>
  <si>
    <t>SOCIAL STUDIES-AP TRAINING(FUNDS REFUNDED FROM M. LUKENS TRAINING USED TO COVER THIS EXPENSE) NEW CLASS--</t>
  </si>
  <si>
    <t>SOCIAL STUDIES-SUPPLIES</t>
  </si>
  <si>
    <t>SOCIAL STUDIES-FOOD FOR INSTRUCTION</t>
  </si>
  <si>
    <t>SOCIAL STUDIES DEPT-MATERIALS</t>
  </si>
  <si>
    <t>SOCIAL STUDIES-DIGITAL MATERIALS(CONTACTING CHASE AMOUNT DOES NOT MATCH RECEIPT)</t>
  </si>
  <si>
    <t>SOCIAL STUDIES-MATERIALS</t>
  </si>
  <si>
    <t>ELEMENTARY SCHOOL TECH-POSTER PRINTING</t>
  </si>
  <si>
    <t>ELEMENTARY SCHOOL TECH-SUPPLIES</t>
  </si>
  <si>
    <t>ELEMENTARY SCHOOL TECH-SUPPLIES(CORRECTING CHARGE W/O TAX)</t>
  </si>
  <si>
    <t>ELEMENTARY SCHOOL TECH-SUPPLIES(REFUND TO CORRECT CHARGE TO NOT INCLUDE TAX)</t>
  </si>
  <si>
    <t>ELEMENTARY SCHOOL TECH-K-5 CURRICULUM SUBSCRIPTION BUNDLE PRINT &amp; DIGITAL</t>
  </si>
  <si>
    <t>ELEMENTARY SCHOOL TEC-ADD ON TYPING AGENT</t>
  </si>
  <si>
    <t>TECHNOLOGY DEPT-AP CLASSROOM REVIEW BOOKS</t>
  </si>
  <si>
    <t>SPECIAL EDUCATION-MATERIALS</t>
  </si>
  <si>
    <t>ATHLETICS-BATTERIES</t>
  </si>
  <si>
    <t>ATHLETICS-BATTERIES (RETURNED)</t>
  </si>
  <si>
    <t>ATHLETICS-UTILITY WAGON</t>
  </si>
  <si>
    <t>ATHLETICS-ADDITIONAL CHARGE FOR EXCHANGE RATE/PREVIOUSLY REPORTED AS FRAUD</t>
  </si>
  <si>
    <t>ATHLETICS-SHIRTS FOR COACHES</t>
  </si>
  <si>
    <t>ATHLETICS-HATS FOR COACHES</t>
  </si>
  <si>
    <t>SPLIT - HIGH SCHOOL GIRLS TENNIS SUPPLIES (50%)</t>
  </si>
  <si>
    <t>HIGH SCHOOL GIRLS VOLLEYBALL-ENTRY FEE</t>
  </si>
  <si>
    <t>SPLIT - HIGH SCHOOL BASEBALL-RESTROOM RENTAL (25%)</t>
  </si>
  <si>
    <t>HIGH SCHOOL BASEBALL-SUPPLIES</t>
  </si>
  <si>
    <t>HIGH SCHOOL BOYS BASKETBALL-SOFTWARE</t>
  </si>
  <si>
    <t>HIGH SCHOOL BOYS GOLF-ENTRY FEES</t>
  </si>
  <si>
    <t>SPLIT - HIGH SCHOOL BOYS SOCCER-RESTROOM RENTAL (25%)</t>
  </si>
  <si>
    <t>SPLIT - HIGH SCHOOL BOYS TENNIS-RESTROOM RENTAL (25%)</t>
  </si>
  <si>
    <t>SPLIT - HIGH SCHOOL BOYS TENNIS SUPPLIES (50%)</t>
  </si>
  <si>
    <t>SPLIT - HIGH SCHOOL CROSS COUNTRY-RESTROOM RENTAL (25%)</t>
  </si>
  <si>
    <t>HIGH SCHOOL STUDENT COUNCIL-PUMA BOWL T-SHIRTS(FEES COLLECTED)</t>
  </si>
  <si>
    <t>HIGH SCHOOL COUNSELING-CONFERENCE REGISTRATION</t>
  </si>
  <si>
    <t>HIGH SCHOOL COUNSELING-CONFERENCE(REFUND)</t>
  </si>
  <si>
    <t>ELEMENTARY SCHOOL COUNSELING-POSTERS</t>
  </si>
  <si>
    <t>COUNSELING-SUPPLIES</t>
  </si>
  <si>
    <t>SPLIT - MIDDLE SCHOOL COUNSELING-SUPPLIES (12.24%)</t>
  </si>
  <si>
    <t>MIDDLE SCHOOL COUNSELING-SUPPLIES</t>
  </si>
  <si>
    <t>HIGH SCHOOL COUNSELING-COLLEGE APP DROP-IN TIME SNACKS</t>
  </si>
  <si>
    <t>MIDDLE SCHOOL COUNSELING-SNACKS</t>
  </si>
  <si>
    <t>SPLIT - MIDDLE SCHOOL COUNSELING-FOOD (87.76%)</t>
  </si>
  <si>
    <t>HEALTH ROOM-SUPPLIES</t>
  </si>
  <si>
    <t>TESTING-SUPPLIES</t>
  </si>
  <si>
    <t>TESTING-REFUND/SUPPLIES</t>
  </si>
  <si>
    <t>SPLIT - K-12 STAFF APPRECIATION BAGS-SUPPLIES (4.81%)</t>
  </si>
  <si>
    <t>SPLIT - K-12 STAFF APPRECIATION BAGS-FOOD (90.08%)</t>
  </si>
  <si>
    <t>OFFICE-POSTAGE MACHINE</t>
  </si>
  <si>
    <t>SPLIT - OFFICE-SUPPLIES (5.11%)</t>
  </si>
  <si>
    <t>OFFICE SUPPLIES-GIFT CARDS APPRECIATION FOR REGISTRATION STAFF</t>
  </si>
  <si>
    <t>SPLIT - OFFICE-SUPPLIES (13.92%)</t>
  </si>
  <si>
    <t>OFFICE SUPPLIES-GIFT CARDS APPRECIATION FOR STAFF MEMBER</t>
  </si>
  <si>
    <t>OFFICE-COFFEE FILTERS</t>
  </si>
  <si>
    <t>SPLIT - OFFICE-SUPPLIES (16.53%)</t>
  </si>
  <si>
    <t>OFFICE-APPRECIATION GIFT CARD</t>
  </si>
  <si>
    <t>OFFICE-ROASTED COFFEE</t>
  </si>
  <si>
    <t>SPLIT - OFFICE-FOOD (86.08%)</t>
  </si>
  <si>
    <t>OFFICE SUPPLIES-LUNCH FOR REGISTRATION STAFF</t>
  </si>
  <si>
    <t>OFFICE-SOFTWARE SUBSCRIPTION</t>
  </si>
  <si>
    <t>FINANCE DEPT-AUDIT SERVICES</t>
  </si>
  <si>
    <t>WORK COMP PREMIUM(INCLUDES AUDIT CREDIT OF $1462.00)</t>
  </si>
  <si>
    <t>COMMUNICATION-SUPPLIES(EMAILED JEN ABOUT TAX CHARGE)</t>
  </si>
  <si>
    <t>HR-SOFTWARE</t>
  </si>
  <si>
    <t>HR-INVOICE #1185393 &amp; 1193453</t>
  </si>
  <si>
    <t>HR-JOB POSTINGS</t>
  </si>
  <si>
    <t>HR-INVOICE #1202397</t>
  </si>
  <si>
    <t>SPLIT -FOOD SERVICES-SUPPLIES (23.99%)</t>
  </si>
  <si>
    <t>SPLIT - FOOD SERVICES-SUPPLIES (57.93%)</t>
  </si>
  <si>
    <t>FOOD SERVICES-REFUND ON SUPPLIES</t>
  </si>
  <si>
    <t>SPLIT -FOOD SERVICES-FOOD (76.01%)</t>
  </si>
  <si>
    <t>SPLIT - FOOD SERVICES-FOOD (42.07%)</t>
  </si>
  <si>
    <t>FRIENDS-TAILGATE RENTAL(NO TAX)</t>
  </si>
  <si>
    <t>FRIENDS-TAILGATE RENTAL TIP(NO TAX)</t>
  </si>
  <si>
    <t>FRIENDS-TAILGATE SUPPLIES(INCLUDED TAX)</t>
  </si>
  <si>
    <t>FRIENDS-TAILGATE SUPPLIES(NO TAX PAID)</t>
  </si>
  <si>
    <t>FRIENDS-SPIRIT WEAR(NO TAX PAID)</t>
  </si>
  <si>
    <t>FRIENDS-TAX CHARGE</t>
  </si>
  <si>
    <t>FRIENDS-TAILGATE TRASH CAN W/LOGO(INCLUDED TAX)</t>
  </si>
  <si>
    <t>FRIENDS-SUPPLIES(TAX INCLUDED)</t>
  </si>
  <si>
    <t>FRIENDS-TAILGATE SUPPLIES(TAX INCLUDED)</t>
  </si>
  <si>
    <t>SPLIT - IT SUPPLIES (60.94%)</t>
  </si>
  <si>
    <t>SPLIT - IT-SUPPLIES (93.97%)</t>
  </si>
  <si>
    <t>IT-IREADY SOFTWARE</t>
  </si>
  <si>
    <t>IT-SMART MUSIC SUBSCRIPTION</t>
  </si>
  <si>
    <t>SPLIT - IT-BTT SUBSCRIPTION-JR PERFORMER PACKAGE (12.03%)</t>
  </si>
  <si>
    <t>IT-SSD DRIVERS FOR LOB COMPUTERS</t>
  </si>
  <si>
    <t>IT-SOFTWARE SUBSCRIPTION</t>
  </si>
  <si>
    <t>IT-COMPUTER STAND</t>
  </si>
  <si>
    <t>FACILITIES-HYDRANT FLUSH</t>
  </si>
  <si>
    <t>FACILITIES-SPRINGER VALUE REPAIR</t>
  </si>
  <si>
    <t>FACILITIES-CELL PHONE SERVICE</t>
  </si>
  <si>
    <t>SPLIT - FACILITIES-SUPPLIES (39.06%)</t>
  </si>
  <si>
    <t>FACILITIES-REFUND SHIPPING CHARGE</t>
  </si>
  <si>
    <t>SPLIT - FACILITIES-SUPPLIES (6.03%)</t>
  </si>
  <si>
    <t>2ND GRADE</t>
  </si>
  <si>
    <t>MIDDLE SCHOOL COUNSELING</t>
  </si>
  <si>
    <t>September Total</t>
  </si>
  <si>
    <t>Jul-Sep Total</t>
  </si>
  <si>
    <t>SPECIAL EDUCATION DEPT</t>
  </si>
  <si>
    <t>TRACY CLONINGER</t>
  </si>
  <si>
    <t>COUNSELING DEPT-2</t>
  </si>
  <si>
    <t>GRANT FUND</t>
  </si>
  <si>
    <t>MS LITERACY</t>
  </si>
  <si>
    <t>0520</t>
  </si>
  <si>
    <t>K-5 SOCIAL STUDIES</t>
  </si>
  <si>
    <t>1510</t>
  </si>
  <si>
    <t>FEMALE BASKETBALL</t>
  </si>
  <si>
    <t>1815</t>
  </si>
  <si>
    <t>K-12 STUDENT ACTIVITIES</t>
  </si>
  <si>
    <t>1900</t>
  </si>
  <si>
    <t>MIDDLE SCHOOL STUDENT ACTIVITIES</t>
  </si>
  <si>
    <t>1920</t>
  </si>
  <si>
    <t>PROPERTY &amp; CASUALTY INS.</t>
  </si>
  <si>
    <t>6520</t>
  </si>
  <si>
    <t>BOETTCHER FOUNDATION</t>
  </si>
  <si>
    <t>8002</t>
  </si>
  <si>
    <t>OPPORTUNITY FUND</t>
  </si>
  <si>
    <t>8012</t>
  </si>
  <si>
    <t>INNOVATION FUND</t>
  </si>
  <si>
    <t>8026</t>
  </si>
  <si>
    <t>10/19/2021</t>
  </si>
  <si>
    <t>10/05/2021</t>
  </si>
  <si>
    <t>ELEMENTARY SCHOOL EXTERNAL PD-ADMIN TRAINING</t>
  </si>
  <si>
    <t>BOYS TOWN WEB TRAINING</t>
  </si>
  <si>
    <t>10/12/2021</t>
  </si>
  <si>
    <t>SPLIT - ELEMENTARY SCHOOL EXTERNAL PD-REGISTRATION (87.5%)</t>
  </si>
  <si>
    <t>CCIRA</t>
  </si>
  <si>
    <t>10/26/2021</t>
  </si>
  <si>
    <t>5TH GRADE-FIELD TRIP DEPOSIT</t>
  </si>
  <si>
    <t>YOUNG AMERICANS CENTER</t>
  </si>
  <si>
    <t>09/27/2021</t>
  </si>
  <si>
    <t>AMZN MKTP US*2C99V20N1</t>
  </si>
  <si>
    <t>AMZN MKTP US*2C5KY0AY1</t>
  </si>
  <si>
    <t>AMZN MKTP US*2C7PZ0CR2</t>
  </si>
  <si>
    <t>AMZN MKTP US*2C7UG2CH2</t>
  </si>
  <si>
    <t>AMZN MKTP US*2C3C080Z1</t>
  </si>
  <si>
    <t>10/04/2021</t>
  </si>
  <si>
    <t>AMZN MKTP US*2C1EN0MR2</t>
  </si>
  <si>
    <t>KINDERGARTEN-FOLDERS FOR ORGANIZATION</t>
  </si>
  <si>
    <t>AMAZON.COM*2C0X01VL2</t>
  </si>
  <si>
    <t>KINDERGARTEN-FOLDERS FOR ORGANIZATION AND PRIVACY TENTS</t>
  </si>
  <si>
    <t>AMAZON.COM*2C4I572Q0</t>
  </si>
  <si>
    <t>AMZN MKTP US*2C1U42UT0</t>
  </si>
  <si>
    <t>AMZN MKTP US*2C2SQ5W71</t>
  </si>
  <si>
    <t>AMZN MKTP US*2C7TD2B22</t>
  </si>
  <si>
    <t>AMZN MKTP US*2C01L0SA0</t>
  </si>
  <si>
    <t>AMZN MKTP US*2C9C229C0</t>
  </si>
  <si>
    <t>4TH GRADE MEDIEVAL FESTIVAL SUPPLIES (WEIL SUBMITTED A PAYMENT REIMB-SEE CORRESPONDING DEPOSIT OF $19.74 TO REIMB THE SCHOOL FOR DUPLICATE PAYMENT)</t>
  </si>
  <si>
    <t>COAL CREEK ACE HARDWAR</t>
  </si>
  <si>
    <t>10/07/2021</t>
  </si>
  <si>
    <t>AMZN MKTP US*2767B8ZQ0</t>
  </si>
  <si>
    <t>AMZN MKTP US*270CC3AZ1</t>
  </si>
  <si>
    <t>10/08/2021</t>
  </si>
  <si>
    <t>AMAZON.COM*273YJ3TG0</t>
  </si>
  <si>
    <t>10/11/2021</t>
  </si>
  <si>
    <t>4TH GRADE-MEDIEVAL FESTIVAL SUPPLIES</t>
  </si>
  <si>
    <t>AMZN MKTP US*278WF6OV2</t>
  </si>
  <si>
    <t>AMZN MKTP US*271590XS0</t>
  </si>
  <si>
    <t>AMZN MKTP US*277EM45Z0</t>
  </si>
  <si>
    <t>AMZN MKTP US*274HV6TW2</t>
  </si>
  <si>
    <t>OTC BRANDS  INC</t>
  </si>
  <si>
    <t>KINDERGARTEN-SUPPLIES &amp; BELLS/CHIMES FOR BEHAVIOR</t>
  </si>
  <si>
    <t>AMZN MKTP US*279SM2510</t>
  </si>
  <si>
    <t>10/13/2021</t>
  </si>
  <si>
    <t>4TH GRADE-REFUND SUPPIES</t>
  </si>
  <si>
    <t>10/14/2021</t>
  </si>
  <si>
    <t>AMAZON.COM*271MW9VK2</t>
  </si>
  <si>
    <t>10/15/2021</t>
  </si>
  <si>
    <t>10/18/2021</t>
  </si>
  <si>
    <t>AMZN MKTP US*2Y2JR9371</t>
  </si>
  <si>
    <t>AMZN MKTP US*2Y5ZC5ZZ0</t>
  </si>
  <si>
    <t>10/21/2021</t>
  </si>
  <si>
    <t>AMZN MKTP US*2Y8E62NA2</t>
  </si>
  <si>
    <t>10/22/2021</t>
  </si>
  <si>
    <t>KINDERGARTEN-SUPPLIES/MATH GAMES</t>
  </si>
  <si>
    <t>AMZN MKTP US*2Y2A298U0</t>
  </si>
  <si>
    <t>4TH GRADE-MEDIEVAL FESTIVAL REFUND ON SUPPLIES</t>
  </si>
  <si>
    <t>10/25/2021</t>
  </si>
  <si>
    <t>AMAZON.COM*2Y55V79Y0</t>
  </si>
  <si>
    <t>ELEMENTARY SCHOOL-SUPPLIES(HOMEROOM/GENERAL FUND)</t>
  </si>
  <si>
    <t>AMZN MKTP US*2Y8KB92C0</t>
  </si>
  <si>
    <t>5TH GRADE-SNACKS</t>
  </si>
  <si>
    <t>AMZN MKTP US*RQ0RH5KG3</t>
  </si>
  <si>
    <t>SPLIT - KINDERGARTEN-SUBSCRIPTION (59.02%)</t>
  </si>
  <si>
    <t>TIM*TIME FOR KIDS MAG</t>
  </si>
  <si>
    <t>SPLIT - 1ST GRADE-SUBSCRIPTION (40.98%)</t>
  </si>
  <si>
    <t>3RD GRADE-READING RESPONSE POSTERS</t>
  </si>
  <si>
    <t>09/29/2021</t>
  </si>
  <si>
    <t>3RD GRADE-TRAVEL JOURNAL ACTIVITY PACK</t>
  </si>
  <si>
    <t>AMZN MKTP US*277Z34C51</t>
  </si>
  <si>
    <t>AMZN MKTP US*2C45E4S22</t>
  </si>
  <si>
    <t>4TH GRADE-REFUND MEMBERSHIP</t>
  </si>
  <si>
    <t>B2B PRIME</t>
  </si>
  <si>
    <t>SPLIT - ELEMENTARY SCHOOL EXTERNAL PD-MEMBERSHIP (12.5%)</t>
  </si>
  <si>
    <t>ELEMENTARY SCHOOL-PD REGISTRATION</t>
  </si>
  <si>
    <t>ASCD MEMBERSHIP</t>
  </si>
  <si>
    <t>10/06/2021</t>
  </si>
  <si>
    <t>ELEMENTARY SCHOOL-STAFF APPRECIATION GIFT CARDS</t>
  </si>
  <si>
    <t>AMAZON.COM*2C53H7K12</t>
  </si>
  <si>
    <t>ELEMENTARY SCHOOL-FOOD FOR STAFF MEETING, GLL/CURRICULUM MEETINGS</t>
  </si>
  <si>
    <t>KING SOOPERS #0013</t>
  </si>
  <si>
    <t>ELEMENTARY SCHOOL-STAFF MEETING FOOD</t>
  </si>
  <si>
    <t>ELEMENTARY SCHOOL-PRIME MEMBERSHIP</t>
  </si>
  <si>
    <t>AMAZON PRIME*2Y6RA6991</t>
  </si>
  <si>
    <t>EXTERNAL PD-COURAGE TO RISK CONFERENCE REGISTRATION(BLACK)</t>
  </si>
  <si>
    <t>EB 33RD ANNUAL COURAG</t>
  </si>
  <si>
    <t>EXTERNAL PD-COURAGE TO RISK CONFERENCE REGISTRATION(KEENAN)</t>
  </si>
  <si>
    <t>09/28/2021</t>
  </si>
  <si>
    <t>MIDDLE SCHOOL-FIELD TRIP DEPOSIT</t>
  </si>
  <si>
    <t>BOB L BURGER RECREATIO</t>
  </si>
  <si>
    <t>MIDDLE SCHOOL COUNSELING-LODGING</t>
  </si>
  <si>
    <t>KEYSTONE RESV</t>
  </si>
  <si>
    <t>10/01/2021</t>
  </si>
  <si>
    <t>MIDDLE SCHOOL-GIFT CARDS FOR STAFF</t>
  </si>
  <si>
    <t>MIDDLE SCHOOL-CHARGE IN QUESTION</t>
  </si>
  <si>
    <t>AMZN MKTP US*2C3305S50</t>
  </si>
  <si>
    <t>MIDDLE SCHOOL-GIFT CARD FOR STAFF</t>
  </si>
  <si>
    <t>LGCUBER GIFTCARD</t>
  </si>
  <si>
    <t>MIDDLE SCHOOL-SNACKS</t>
  </si>
  <si>
    <t>MIDDLE SCHOOL-WATER</t>
  </si>
  <si>
    <t>MIDDLE SCHOOL-SOFTWARE</t>
  </si>
  <si>
    <t>JJB*JIBJAB ECARDS</t>
  </si>
  <si>
    <t>HIGH SCHOOL-STAFF GIFT CARD</t>
  </si>
  <si>
    <t>SQ *COW-A-BUNGA ICE CR</t>
  </si>
  <si>
    <t>HIGH SCHOOL-GIFT CARDS FOR ALL TEACHERS</t>
  </si>
  <si>
    <t>SQ *BREW</t>
  </si>
  <si>
    <t>CASHSTAR STARBUCKS GFT</t>
  </si>
  <si>
    <t>10/20/2021</t>
  </si>
  <si>
    <t>HIGH SCHOOL-INCASE ICON SLEEVE FOR MACBOOK</t>
  </si>
  <si>
    <t>AMZN MKTP US*2Y6YS8VK1</t>
  </si>
  <si>
    <t>SPLIT - HIGH SCHOOL-STAFF APPRECIATION SUPPLIES (53.72%)</t>
  </si>
  <si>
    <t>AMAZON.COM*2Y5M15MG0</t>
  </si>
  <si>
    <t>AMZN MKTP US*2Y27X6V22</t>
  </si>
  <si>
    <t>SPLIT - HIGH SCHOOL-SUPPLIES(TAX EXEMPT CODE DID NOT WORK-SEE NOTE ON RECEIPT) (91.79%)</t>
  </si>
  <si>
    <t>SPLIT - HIGH SCHOOL-STAFF APPRECIATION COFFEE (46.28%)</t>
  </si>
  <si>
    <t>SPLIT - HIGH SCHOOL-SNACKS (8.21%)</t>
  </si>
  <si>
    <t>K-12 COPIER RENTALS</t>
  </si>
  <si>
    <t>AMZN MKTP US*2Y6L80MG0</t>
  </si>
  <si>
    <t>ALPS/TAG-SUPPLIES</t>
  </si>
  <si>
    <t>AMZN MKTP US*2C15F06O2</t>
  </si>
  <si>
    <t>SPLIT - ALPS/TAG-SUPPLIES (26.3%)</t>
  </si>
  <si>
    <t>AMZN MKTP US*2C0X91DY2</t>
  </si>
  <si>
    <t>SPLIT - ALPS/TAG-SUPPLIES (50%)</t>
  </si>
  <si>
    <t>ALP/TAG-SUPPLIES</t>
  </si>
  <si>
    <t>SPLIT - ALPS/TAG-SNACKS (73.7%)</t>
  </si>
  <si>
    <t>SPLIT - ALPS/TAG FOOD (50%)</t>
  </si>
  <si>
    <t>ELEMENTARY SCHOOL LIBRARY-LABELS</t>
  </si>
  <si>
    <t>AMAZON.COM*2C5X48U80</t>
  </si>
  <si>
    <t>AMZN MKTP US*272ZA6612</t>
  </si>
  <si>
    <t>ELEMENTARY SCHOOL-GLUE</t>
  </si>
  <si>
    <t>AMZN MKTP US*2Y9PQ5JT2</t>
  </si>
  <si>
    <t>DEMCO INC</t>
  </si>
  <si>
    <t>SPLIT - ELEMENTARY SCHOOL LIBRARY-SUPPLIES (43.97%)</t>
  </si>
  <si>
    <t>SPLIT - ELEMENTARY SCHOOL LIBRARY-SNACKS (56.03%)</t>
  </si>
  <si>
    <t>AMZN MKTP US*2C2QD6111</t>
  </si>
  <si>
    <t>AMAZON.COM*2C2FR7H91</t>
  </si>
  <si>
    <t>AMAZON.COM*2Y6L144P2</t>
  </si>
  <si>
    <t>READ QUEEN BOOKSTORE A</t>
  </si>
  <si>
    <t>ELEMENTARY SCHOOL LIBRARY-PRIME MEMBERSHIP FEE</t>
  </si>
  <si>
    <t>AMAZON PRIME*275AX7XR0</t>
  </si>
  <si>
    <t>CONTINGENCY-EQUITY SESSIONS ESSER III</t>
  </si>
  <si>
    <t>CONTINGENCY-SUPPLIES</t>
  </si>
  <si>
    <t>CONTINGENCY-DISPOSAL BAGS(ESSER II)</t>
  </si>
  <si>
    <t>AMZN MKTP US*2C6CJ5GJ0</t>
  </si>
  <si>
    <t>PAYPAL *BIO BALANCE</t>
  </si>
  <si>
    <t>CONTINGENCY-MEETING OWL CAMERA FOR BOARD MEETING</t>
  </si>
  <si>
    <t>AMZN MKTP US*2763J3CJ1</t>
  </si>
  <si>
    <t>CONTINGENCY - CHILDREN'S MASKS (ESSER II)</t>
  </si>
  <si>
    <t>AMZN MKTP US*2C2GR69T2</t>
  </si>
  <si>
    <t>CONTINENCY-MASKS (ESSER II)</t>
  </si>
  <si>
    <t>AMAZON.COM*271CI8KF1</t>
  </si>
  <si>
    <t>CONTINGENCY-MASKS AND BELL COVERS</t>
  </si>
  <si>
    <t>CONTINGENCY-WIPES(ESSER GRAND II)</t>
  </si>
  <si>
    <t>AMAZON.COM*270TB6KQ2</t>
  </si>
  <si>
    <t>CONTINGENCY-T SHIRTS</t>
  </si>
  <si>
    <t>CONTINGENCY-TRIPOD FOR MEETING OWL CAMERA</t>
  </si>
  <si>
    <t>AMZN MKTP US*ZH84Y68N3</t>
  </si>
  <si>
    <t>09/30/2021</t>
  </si>
  <si>
    <t>AMZN MKTP US*2C3076QL0</t>
  </si>
  <si>
    <t>AMZN MKTP US*2Y10A5C50</t>
  </si>
  <si>
    <t>AMAZON.COM*2C2SK1A40</t>
  </si>
  <si>
    <t>AMZN MKTP US*2G34E1I72</t>
  </si>
  <si>
    <t>AMZN MKTP US*2G3MK4YL2</t>
  </si>
  <si>
    <t>AMZN MKTP US*2C9ZS85Y1</t>
  </si>
  <si>
    <t>AMZN MKTP US*2C25Z5941</t>
  </si>
  <si>
    <t>AMZN MKTP US*2C0Q83GW2</t>
  </si>
  <si>
    <t>AMZN MKTP US*2C1LB19H2</t>
  </si>
  <si>
    <t>AMAZON.COM*271QK2Z61</t>
  </si>
  <si>
    <t>AMZN MKTP US*2C5LI0IA2</t>
  </si>
  <si>
    <t>AMAZON.COM*2C32P6IR2</t>
  </si>
  <si>
    <t>AMZN MKTP US*274S27LT0</t>
  </si>
  <si>
    <t>AMZN MKTP US*2C7PT5UW2</t>
  </si>
  <si>
    <t>AMAZON.COM*273IZ8Z20</t>
  </si>
  <si>
    <t>AMZN MKTP US*271WV4V70</t>
  </si>
  <si>
    <t>AMZN MKTP US*275E665T1</t>
  </si>
  <si>
    <t>AMAZON.COM*2763015E1</t>
  </si>
  <si>
    <t>SECONDARY ART DEPT-SUPPLIES</t>
  </si>
  <si>
    <t>AMZN MKTP US*2G33Q89S2</t>
  </si>
  <si>
    <t>AMZN MKTP US*2C9UW8CE2</t>
  </si>
  <si>
    <t>AMZN MKTP US*2C84H41S0</t>
  </si>
  <si>
    <t>AMZN MKTP US*2C4WL01P0</t>
  </si>
  <si>
    <t>AMAZON.COM*2C95Z6F52</t>
  </si>
  <si>
    <t>AMZN MKTP US*2C20A7HC1</t>
  </si>
  <si>
    <t>AMZN MKTP US*2C3WF83V2</t>
  </si>
  <si>
    <t>AMAZON.COM*2C3SC08H1</t>
  </si>
  <si>
    <t>AMZN MKTP US*2C93M5JN2</t>
  </si>
  <si>
    <t>AMZN MKTP US*2C1OX0TV2</t>
  </si>
  <si>
    <t>AMZN MKTP US*271NG7CP1</t>
  </si>
  <si>
    <t>AMZN MKTP US*270YK0E00</t>
  </si>
  <si>
    <t>AMAZON.COM*273J96E80</t>
  </si>
  <si>
    <t>AMZN MKTP US*271VX0GU1</t>
  </si>
  <si>
    <t>AMZN MKTP US*273U00PG0</t>
  </si>
  <si>
    <t>AMZN MKTP US*2Y4D09PB2</t>
  </si>
  <si>
    <t>SPLIT - HIGH SCHOOL YEARBOOK-SUPPLIES (32.43%)</t>
  </si>
  <si>
    <t>SPLIT - HIGH SCHOOL YEARBOOK-FOOD (67.57%)</t>
  </si>
  <si>
    <t>AMZN MKTP US*2C11Y5VK0</t>
  </si>
  <si>
    <t>ENGLISH DEPT-BOOKS</t>
  </si>
  <si>
    <t>AMAZON.COM*272JX6T21</t>
  </si>
  <si>
    <t>AMAZON.COM*273W23T40</t>
  </si>
  <si>
    <t>AMAZON.COM*2784C05B0</t>
  </si>
  <si>
    <t>ENGLISH DEPT-30 COPIES OF THE GIVER</t>
  </si>
  <si>
    <t>AMAZON.COM*2Y8529CU1</t>
  </si>
  <si>
    <t>ENGLISH DEPT-THE GIVER 60 COPIES</t>
  </si>
  <si>
    <t>AMAZON.COM*2725Q5BF2</t>
  </si>
  <si>
    <t>ENGLISH DEPT-1 COPY OF THE DARK SIDE OF NOWHERE</t>
  </si>
  <si>
    <t>AMAZON.COM*2Y00S4Z41</t>
  </si>
  <si>
    <t>ELEMENTARY SCHOOL INTERVENTION SPECIALIST-LIT LAB PRIZES</t>
  </si>
  <si>
    <t>AMZN MKTP US*2C4FR39Y0</t>
  </si>
  <si>
    <t>ELEMENTARY SCHOOL LITERACY SLANT BOARD</t>
  </si>
  <si>
    <t>AMZN MKTP US*2C8C12Y90</t>
  </si>
  <si>
    <t>MIDDLE SCHOOL LITERARY-STUDENT LICENSES</t>
  </si>
  <si>
    <t>TYPINGCLUB</t>
  </si>
  <si>
    <t>WM SUPERCENTER #5370</t>
  </si>
  <si>
    <t>WORLD LANGUAGE DEPT-THEMES 1E STUDENT EDITION</t>
  </si>
  <si>
    <t>AMZN MKTP US*279834PR0</t>
  </si>
  <si>
    <t>AMAZON.COM*275T68OB1</t>
  </si>
  <si>
    <t>SPLIT - SECONDARY HEALTH EDUCATION-NUTRITION CLASS SUPPLIES (20.63%)</t>
  </si>
  <si>
    <t>SPLIT - SECONDARY HEALTH EDUCATION-NUTRITION CLASS SUPPLIES (54.78%)</t>
  </si>
  <si>
    <t>SECONDARY HEALTH EDUCATION-NUTRITION CLASS SUPPLIES</t>
  </si>
  <si>
    <t>SECONDARY HEALTH EDUCATION-NUTRITION CLASS FOOD</t>
  </si>
  <si>
    <t>SPLIT - SECONDARY HEALTH EDUCATION-NUTRITION CLASS FOOD (79.37%)</t>
  </si>
  <si>
    <t>SPLIT - SECONDARY HEALTH EDUCATION-NUTRITION CLASS FOOD (45.22%)</t>
  </si>
  <si>
    <t>SECONDARY PE-PHOTOS</t>
  </si>
  <si>
    <t>WALGREENS #4025</t>
  </si>
  <si>
    <t>AMZN MKTP US*2C29M2GM1</t>
  </si>
  <si>
    <t>AMZN MKTP US*2C3SU6M42</t>
  </si>
  <si>
    <t>AMZN MKTP US*278C27XF1</t>
  </si>
  <si>
    <t>AMAZON.COM*2C06J8TC0</t>
  </si>
  <si>
    <t>AMZN MKTP US*2728K7CV2</t>
  </si>
  <si>
    <t>ELEMENTARY SCHOOL MATH WORKBOOKS</t>
  </si>
  <si>
    <t>CHOIR-ALL STATE AUDITION FEE</t>
  </si>
  <si>
    <t>CHOIR-TEACHER SUBSCRIPTION</t>
  </si>
  <si>
    <t>BAND-POSTAGE</t>
  </si>
  <si>
    <t>SPLIT - BAND UNIFORMS (98.41%)</t>
  </si>
  <si>
    <t>BAND-UNIFORM(TIES)</t>
  </si>
  <si>
    <t>SP * TIEMART, INC.</t>
  </si>
  <si>
    <t>BAND-SHEET MUSIC</t>
  </si>
  <si>
    <t>MARINA MUSIC</t>
  </si>
  <si>
    <t>BAND-MUSIC</t>
  </si>
  <si>
    <t>ORCHESTRA-MINI AMPS FOR GUITAR CLASS</t>
  </si>
  <si>
    <t>AMZN MKTP US*2Y65L32J1</t>
  </si>
  <si>
    <t>ORCHESTRA-SHEET MUSIC</t>
  </si>
  <si>
    <t>PAYPAL *UNIQUESHEET PA</t>
  </si>
  <si>
    <t>SHEETMUSICPLUS.COM</t>
  </si>
  <si>
    <t>SQ *SOL VISTA VIOLINS</t>
  </si>
  <si>
    <t>SCORE EXCHANGE</t>
  </si>
  <si>
    <t>ORCHESTRA-MUSIC REFUND</t>
  </si>
  <si>
    <t>ORCHESTRA-MUSESCORE PRO</t>
  </si>
  <si>
    <t>MUSESCORE PRO</t>
  </si>
  <si>
    <t>BAND-INSTRUMENT REPAIR</t>
  </si>
  <si>
    <t>AMAZON.COM*2C2AG9DO2</t>
  </si>
  <si>
    <t>ORCHESTRA-NEW CELLO</t>
  </si>
  <si>
    <t>AMZN MKTP US*2C4EM1JO0</t>
  </si>
  <si>
    <t>AMAZON.COM*2C0O282J0</t>
  </si>
  <si>
    <t>AMZN MKTP US*275LG3T40</t>
  </si>
  <si>
    <t>AMZN MKTP US*2738505V1</t>
  </si>
  <si>
    <t>AMZN MKTP US*2731Y2JJ2</t>
  </si>
  <si>
    <t>AMZN MKTP US*278849B52</t>
  </si>
  <si>
    <t>BIO RAD LABORATORIES</t>
  </si>
  <si>
    <t>AMZN MKTP US*270B28R90</t>
  </si>
  <si>
    <t>SCIENCE DEPT-SOFTWARE</t>
  </si>
  <si>
    <t>SOCRATIVE PRO LICENSE</t>
  </si>
  <si>
    <t>3RD GRADE-SCIENCE SUPPLIES</t>
  </si>
  <si>
    <t>3RD GRADE SCIENCE SUPPLIES</t>
  </si>
  <si>
    <t>AMZN MKTP US*2Y1RB23J1</t>
  </si>
  <si>
    <t>AMZN MKTP US*2Y0KD4EI2</t>
  </si>
  <si>
    <t>SPLIT -4TH GRADE SCIENCE-SUPPLIES (34.21%)</t>
  </si>
  <si>
    <t>SPLIT -4TH GRADE SCIENCE-FOOD (15.79%)</t>
  </si>
  <si>
    <t>1ST GRADE-SCIENCE MATERIALS</t>
  </si>
  <si>
    <t>5TH GRADE-SCIENCE-MATERIALS</t>
  </si>
  <si>
    <t>5TH GRADE SCIENCE-MATERIALS</t>
  </si>
  <si>
    <t>AMAZON.COM*2Y55B49R0</t>
  </si>
  <si>
    <t>GIMKIT PRO - 1 YEAR</t>
  </si>
  <si>
    <t>ELEMENTARY SCHOOL SCIENCE SCHOOLWIDE CLASSROOM LICENSE</t>
  </si>
  <si>
    <t>MOBYMAX EDUCATION</t>
  </si>
  <si>
    <t>AMZN MKTP US*2C9CT2VC0</t>
  </si>
  <si>
    <t>AMZN MKTP US*2C8XG9VG0</t>
  </si>
  <si>
    <t>AMZN MKTP US*2C7L65M30</t>
  </si>
  <si>
    <t>AMZN MKTP US*2C4W95QY1</t>
  </si>
  <si>
    <t>AMZN MKTP US*2C7MH7JJ2</t>
  </si>
  <si>
    <t>AMZN MKTP US*2C9UA8JZ2</t>
  </si>
  <si>
    <t>AMZN MKTP US*2C8PA15J0</t>
  </si>
  <si>
    <t>AMZN MKTP US*2C5TY76M1</t>
  </si>
  <si>
    <t>AMZN MKTP US*2C45Q2V72</t>
  </si>
  <si>
    <t>AMZN MKTP US*2C1M00KO0</t>
  </si>
  <si>
    <t>AMZN MKTP US*276KY3C52</t>
  </si>
  <si>
    <t>AMAZON.COM*2Y0YQ6MP1</t>
  </si>
  <si>
    <t>SOCIAL STUDIES DEPT-REFUND FOR DIFFERENCE OF ORDER AND EXPENSES POSTED TO PROCARD REPORT</t>
  </si>
  <si>
    <t>SPLIT -4TH GRADE SOCIAL STUDIES-SUPPLIES (34.21%)</t>
  </si>
  <si>
    <t>SPLIT -4TH GRADE SOCIAL STUDIES-FOOD (15.78%)</t>
  </si>
  <si>
    <t>AMZN MKTP US*2C9OE3H62</t>
  </si>
  <si>
    <t>AMZN MKTP US*2750K7OH1</t>
  </si>
  <si>
    <t>AMZN MKTP US*2Y3FX6FO2</t>
  </si>
  <si>
    <t>AMZN MKTP US*2X7R219A3</t>
  </si>
  <si>
    <t>TECHNOLOGY DEPT-SUPPLIES FOR CAPSTONE COURSE</t>
  </si>
  <si>
    <t>AMZN MKTP US*2G6F479N2</t>
  </si>
  <si>
    <t>TECHNOLOGY DEPT-MATERIALS</t>
  </si>
  <si>
    <t>K-12 SPED-SUPPLIES</t>
  </si>
  <si>
    <t>AMAZON.COM*2C27R4AW1</t>
  </si>
  <si>
    <t>K-12 SPED-STICKERS</t>
  </si>
  <si>
    <t>AMZN MKTP US*273QG32F0</t>
  </si>
  <si>
    <t>K-12 SPED=MATERIALS</t>
  </si>
  <si>
    <t>AMAZON.COM*2Y48W2LP0</t>
  </si>
  <si>
    <t>K-12 SPED-MATERIALS</t>
  </si>
  <si>
    <t>AMZN MKTP US*2Y1JS2A01</t>
  </si>
  <si>
    <t>K-12 SPED MATERIALS</t>
  </si>
  <si>
    <t>AMZN MKTP US*2735A9RO2</t>
  </si>
  <si>
    <t>AMZN MKTP US*2Y0NV62Y1</t>
  </si>
  <si>
    <t>HIGH SCHOOL BOYS BASKETBALL-T-SHIRTS(CAMP)</t>
  </si>
  <si>
    <t>BSN SPORTS LLC</t>
  </si>
  <si>
    <t>AUDIBLE*2C0P82WP2</t>
  </si>
  <si>
    <t>ATHLETICS-DESK</t>
  </si>
  <si>
    <t>AMZN MKTP US*2Y5H56NH2</t>
  </si>
  <si>
    <t>ATHLETICS-TOOL SET</t>
  </si>
  <si>
    <t>AMZN MKTP US*2Y0JV7MV2</t>
  </si>
  <si>
    <t>SPLIT - HIGH SCHOOL GIRLS BASKETBALL SUPPLIES (50%)</t>
  </si>
  <si>
    <t>FASTENAL COMPANY 01COB</t>
  </si>
  <si>
    <t>HIGH SCHOOL GIRLS BASKETBALL-SOFTWARE</t>
  </si>
  <si>
    <t>HIGH SCHOOL SOFTBALL-UNIFORMS</t>
  </si>
  <si>
    <t>HIGH SCHOOL SOFTBALL-END OF SEASON TEAM DINNER</t>
  </si>
  <si>
    <t>SQ *CINZZETTI'S ITALIA</t>
  </si>
  <si>
    <t>HIGH SCHOOL VOLLEYBALL-SOFTWARE</t>
  </si>
  <si>
    <t>HIGH SCHOOL BOYS BASKETBALL-UNIFORMS</t>
  </si>
  <si>
    <t>SPLIT - HIGH SCHOOL BOYS BASKETBALL SUPPLIES (50%)</t>
  </si>
  <si>
    <t>HIGH SCHOOL BOYS GOLF-SCORING APPLICATION</t>
  </si>
  <si>
    <t>IN *WANAMAKER CORPORAT</t>
  </si>
  <si>
    <t>HIGH SCHOOL BOYS SOCCER-UNIFORMS</t>
  </si>
  <si>
    <t>HIGH SCHOOL BOYS SOCCER-SUPPLIES</t>
  </si>
  <si>
    <t>HIGH SCHOOL BOYS TENNIS-BALLS</t>
  </si>
  <si>
    <t>AMAZON.COM*2731U59K0</t>
  </si>
  <si>
    <t>MATH CLUB-REGISTRATION</t>
  </si>
  <si>
    <t>WWW.MATHCOUNTS.ORG</t>
  </si>
  <si>
    <t>MATH ASSOC AMERICA</t>
  </si>
  <si>
    <t>MIDDLE SCHOOL YEARBOOK-SUPPLIES</t>
  </si>
  <si>
    <t>AMZN MKTP US*2C94B40P0</t>
  </si>
  <si>
    <t>AMZN MKTP US*2784B3T62</t>
  </si>
  <si>
    <t>HIGH SCHOOL YEARBOOK-DEPOSIT</t>
  </si>
  <si>
    <t>SPLIT - HIGH SCHOOL YEARBOOK-SUPPLIES (36.55%)</t>
  </si>
  <si>
    <t>SPLIT - HIGH SCHOOL YEARBOOK-SNACKS (63.45%)</t>
  </si>
  <si>
    <t>SERVICE COUNCIL - NHS T-SHIRTS(FEE COLLECTED)</t>
  </si>
  <si>
    <t>CUSTOMINK LLC</t>
  </si>
  <si>
    <t>SERVICE COUNCIL-NJHS CERTIFICATES</t>
  </si>
  <si>
    <t>NASSP PRODUCT &amp; SERVIC</t>
  </si>
  <si>
    <t>SERVICE COUNCIL - NHS CANDLE</t>
  </si>
  <si>
    <t>AMZN MKTP US*273YV0MH2</t>
  </si>
  <si>
    <t>SPLIT - SERVICE COUNCIL-NHS PIZZA(DESIGNED GIFT) (88.79%)</t>
  </si>
  <si>
    <t>SPLIT - SERVICE COUNCIL-NHS PIZZA (11.21%)</t>
  </si>
  <si>
    <t>HIGH SCHOOL COUNSELING-CONFERENCE LODGING</t>
  </si>
  <si>
    <t>HYATT PLACE KEYSTONE</t>
  </si>
  <si>
    <t>MIDDLE SCHOOL COUNSELING-TRAVEL EXPENSE</t>
  </si>
  <si>
    <t>KEYSTONE BANQUETS</t>
  </si>
  <si>
    <t>STARBUCKS DUMONT</t>
  </si>
  <si>
    <t>DAM BREWING COMPANY</t>
  </si>
  <si>
    <t>HIGH SCHOOL COUNSELING-REFUND CONFERENCE LODGING LESS DEPOSIT</t>
  </si>
  <si>
    <t>MIDDLE SCHOOL COUNSELING-TRAINING</t>
  </si>
  <si>
    <t>MAIBERGERINSTITUTE.COM</t>
  </si>
  <si>
    <t>HIGH SCHOOL COUNSELING-GIFT CARDS</t>
  </si>
  <si>
    <t>JOANN STORES #2390</t>
  </si>
  <si>
    <t>HIGH SCHOOL COUNSELING-COLLEGE DAY SNACKS</t>
  </si>
  <si>
    <t>HIGH SCHOOL COUNSELING-2020/21 10TH GRADE OE LUNCH</t>
  </si>
  <si>
    <t>HIGH SCHOOL COUNSELING-PAC LEADERS LUNCH</t>
  </si>
  <si>
    <t>AMZN MKTP US*2C3A78692</t>
  </si>
  <si>
    <t>HIGH SCHOOL COUNSELING-PAC SNACKS</t>
  </si>
  <si>
    <t>AMAZON.COM*2G1GF9IX2</t>
  </si>
  <si>
    <t>HIGH SCHOOL COUNSELING-MEMBERSHIPS</t>
  </si>
  <si>
    <t>NACAC</t>
  </si>
  <si>
    <t>CPD- 12 COPIES OF THE WABI-SABI WAY</t>
  </si>
  <si>
    <t>AMAZON.COM*2C99T7B72</t>
  </si>
  <si>
    <t>TESTING-COFFEE FOR 6TH-12TH TEACHERS FOR PSAT DAY</t>
  </si>
  <si>
    <t>STARBUCKS STORE 54602</t>
  </si>
  <si>
    <t>STAFF APPRECIATION-PHOTOS</t>
  </si>
  <si>
    <t>SHUTTERFLY, INC.</t>
  </si>
  <si>
    <t>STAFF APPRECIATION-GIFT CARDS</t>
  </si>
  <si>
    <t>AMAZON.COM*279KJ71L2</t>
  </si>
  <si>
    <t>AMAZON.COM*2799B3IY1</t>
  </si>
  <si>
    <t>STAFF APPRECIATION-GIFT CARD</t>
  </si>
  <si>
    <t>BOARD-PRAIRIE VIEW INC REPORT FILING</t>
  </si>
  <si>
    <t>SOS REGISTRATION FEE</t>
  </si>
  <si>
    <t>SPLIT - OFFICE-SUPPLIES (21.81%)</t>
  </si>
  <si>
    <t>OFFICE-STAFF APPRECIATION GIFT CARD</t>
  </si>
  <si>
    <t>WALGREENS #6111</t>
  </si>
  <si>
    <t>AMZN MKTP US*2C1822560</t>
  </si>
  <si>
    <t>OFFICE-LABELS</t>
  </si>
  <si>
    <t>AMZN MKTP US*2C1BW7W52</t>
  </si>
  <si>
    <t>OFFICE-BOOK</t>
  </si>
  <si>
    <t>AMZN MKTP US*272F83EX1</t>
  </si>
  <si>
    <t>OFFICE-CHAIR</t>
  </si>
  <si>
    <t>OFFICE DEPOT #1080</t>
  </si>
  <si>
    <t>AMZN MKTP US*271LQ2XX1</t>
  </si>
  <si>
    <t>SPLIT - OFFICE-SUPPLIES (79.01%)</t>
  </si>
  <si>
    <t>SPLIT - OFFICE-SUPPLIES (5.8%)</t>
  </si>
  <si>
    <t>OFFICE-1099 FORMS</t>
  </si>
  <si>
    <t>FORMS FULFILLMENT CENT</t>
  </si>
  <si>
    <t>OFFICE-GIFT CARDS FOR SPEAKERS, EVENTS, ETC.</t>
  </si>
  <si>
    <t>SPLIT - OFFICE-SUPPLIES (67.44%)</t>
  </si>
  <si>
    <t>SPLIT - OFFICE-STAFF SNACKS (78.19%)</t>
  </si>
  <si>
    <t>OFFICE-SNACKS FOR STAFF</t>
  </si>
  <si>
    <t>SPLIT - OFFICE-FOOD (20.99%)</t>
  </si>
  <si>
    <t>SPLIT - OFFICE-FOOD (94.2%)</t>
  </si>
  <si>
    <t>OFFICE-STAFF LUNCH</t>
  </si>
  <si>
    <t>SPLIT - OFFICE-FOOD (32.56%)</t>
  </si>
  <si>
    <t>OFFICE-SCHEDULING SOFTWARE</t>
  </si>
  <si>
    <t>FINANCE-FY21 FINANCIAL AUDIT</t>
  </si>
  <si>
    <t>FACILITIES-INSURANCE</t>
  </si>
  <si>
    <t>PP*CCIG</t>
  </si>
  <si>
    <t>FACILITIES-WORKER COMP</t>
  </si>
  <si>
    <t>COMMUNICATION-REFUND SUPPLIES</t>
  </si>
  <si>
    <t>HR-INVOICE #1213326</t>
  </si>
  <si>
    <t>CISIVE</t>
  </si>
  <si>
    <t>HR-MEMBERSHIP DUES</t>
  </si>
  <si>
    <t>EMPLOYERS COUNCIL</t>
  </si>
  <si>
    <t>HR-FINGERPRINTS CARD</t>
  </si>
  <si>
    <t>HUMAN RESOURCES-FORMS SERVICE (10/7/21-10/6/22)</t>
  </si>
  <si>
    <t>FORMSTACK, LLC</t>
  </si>
  <si>
    <t>BAASC-FIELD TRIP PRESENTATION</t>
  </si>
  <si>
    <t>PP*CENTERFORSN</t>
  </si>
  <si>
    <t>KODA CROSSFIT IRON VIE</t>
  </si>
  <si>
    <t>SPLIT - BAASC-STAFF APPRECIATION GIFT CARD (59.56%)</t>
  </si>
  <si>
    <t>SPLIT - BAASC-SUPPLIES (50.97%)</t>
  </si>
  <si>
    <t>BAASC-FOOD</t>
  </si>
  <si>
    <t>SPLIT - BAASC-STAFF SNACKS (40.44%)</t>
  </si>
  <si>
    <t>SPLIT - BAASC-FOOD ITEMS (49.03%)</t>
  </si>
  <si>
    <t>FOOD SERVICES-TRAYS</t>
  </si>
  <si>
    <t>IN *BIG DADDY BAGELS</t>
  </si>
  <si>
    <t>FRIENDS-GALA QUILT SHIPPING</t>
  </si>
  <si>
    <t>NSNR-QUILTS</t>
  </si>
  <si>
    <t>FRIENDS-CORN HOLE EVENT</t>
  </si>
  <si>
    <t>FRONT RANGE BREWING CO</t>
  </si>
  <si>
    <t>FRIENDS-GALA QUILT</t>
  </si>
  <si>
    <t>SP * PR T-SHIRT QUILT</t>
  </si>
  <si>
    <t>FRIENDS-SPIRIT WEAR</t>
  </si>
  <si>
    <t>WEARAKNIT</t>
  </si>
  <si>
    <t>FRIENDS-PUMPKIN WALK SUPPLIES</t>
  </si>
  <si>
    <t>SQ *7TH GENERATION FAR</t>
  </si>
  <si>
    <t>FRIENDS-SOFTWARE</t>
  </si>
  <si>
    <t>DOUBLE THE DONATION</t>
  </si>
  <si>
    <t>FRIENDS-FRIENDS OF PEAK TO PEAK INC. REPORT FILING</t>
  </si>
  <si>
    <t>AMZN MKTP US*2791J04T2</t>
  </si>
  <si>
    <t>IT DEPARTMENT-HEADSET</t>
  </si>
  <si>
    <t>AMAZON.COM*2Y90513O1</t>
  </si>
  <si>
    <t>IT-BACKUP/SAAS PROTECTION</t>
  </si>
  <si>
    <t>IT-DESTINY CATALOG</t>
  </si>
  <si>
    <t>IRECEIVABLES</t>
  </si>
  <si>
    <t>IT-SOFTWARE LICENSES</t>
  </si>
  <si>
    <t>LEARNING ALLY</t>
  </si>
  <si>
    <t>IT-POS MONITORS FOR KITCHEN</t>
  </si>
  <si>
    <t>NEWEGG INC</t>
  </si>
  <si>
    <t>IT-REFUND POS MONITORS FOR KITCHEN</t>
  </si>
  <si>
    <t>FACILITIES-LAWN/LANDSCAPING/SPRINKLER MAINTENANCE</t>
  </si>
  <si>
    <t>CENTURYLINK</t>
  </si>
  <si>
    <t>FACILITIES-INTERNET LINE &amp; FEE</t>
  </si>
  <si>
    <t>SPI*CENTURYLINK/LUMEN</t>
  </si>
  <si>
    <t>AMZN MKTP US*2C7I40890</t>
  </si>
  <si>
    <t>AMZN MKTP US*2C5R03GN2</t>
  </si>
  <si>
    <t>AMZN MKTP US*2C4TT47R1</t>
  </si>
  <si>
    <t>CARROT TOP INDUSTRIES</t>
  </si>
  <si>
    <t>AMAZON.COM*271I56MP0</t>
  </si>
  <si>
    <t>AMZN MKTP US*279JN4881</t>
  </si>
  <si>
    <t>THE HOME DEPOT #1545</t>
  </si>
  <si>
    <t>AMZN MKTP US*2Y57D6LP2</t>
  </si>
  <si>
    <t>AMAZON.COM*2Y8FA2N32</t>
  </si>
  <si>
    <t>AMZN MKTP US*2Y3GC4BF0</t>
  </si>
  <si>
    <t>AMZN MKTP US*2Y0XP9H10</t>
  </si>
  <si>
    <t>BOETTCHER GRANT-OFFICE SNACKS (GANNETT)</t>
  </si>
  <si>
    <t>SPLIT -OPPORTUNITY FUND-BAND UNIFORM (1.59%)</t>
  </si>
  <si>
    <t>INNOVATION GRANT-SUPPLIES(ECKSTEIN)</t>
  </si>
  <si>
    <t>AMZN MKTP US*274N91ZI0</t>
  </si>
  <si>
    <t>INNOVATION GRANT-LEGO PARTS AND PIECES(ECKSTEIN)</t>
  </si>
  <si>
    <t>AMZN MKTP US*2C9081YR2</t>
  </si>
  <si>
    <t>INNOVATION GRANT-LEGOS PARTS AND PIECES(ECKSTEIN)</t>
  </si>
  <si>
    <t>AMZN MKTP US*2723461S1</t>
  </si>
  <si>
    <t>AMZN MKTP US*271RA9P90</t>
  </si>
  <si>
    <t>INNOVATION GRANT-LEGO PARTS(ECKSTEIN)</t>
  </si>
  <si>
    <t>AMZN MKTP US*279S71G30</t>
  </si>
  <si>
    <t>INNOVATION GRANT-SUPPLIES</t>
  </si>
  <si>
    <t>AMZN MKTP US*2707U05O0</t>
  </si>
  <si>
    <t>INNOVATION GRANT-SUPPLIES (WEIL)</t>
  </si>
  <si>
    <t>AMZN MKTP US*275I35DZ1</t>
  </si>
  <si>
    <t>AMZN MKTP US*270OI75O0</t>
  </si>
  <si>
    <t>INNOVATION GRANT-SUPPLIES(WEIL)</t>
  </si>
  <si>
    <t>AMZN MKTP US*274TZ1U00</t>
  </si>
  <si>
    <t>AMAZON.COM*270B37K92</t>
  </si>
  <si>
    <t>INNOVATION GRANT-SUPPLIES(BALL)</t>
  </si>
  <si>
    <t>THERAPY SHOPPE</t>
  </si>
  <si>
    <t>LAKESHORE LEARNING MAT</t>
  </si>
  <si>
    <t>AMZN MKTP US*2Y3EC06P1</t>
  </si>
  <si>
    <t>INNOVATION GRANT-REFUND SUPPLIES(ECKSTEIN)</t>
  </si>
  <si>
    <t>INNOVATION GRANT-SENSORY LETTERS(ECKSTEIN)</t>
  </si>
  <si>
    <t>AMZN MKTP US*277SH3AS1</t>
  </si>
  <si>
    <t>INNOVATION GRANT-LLC SNAPWORDS 306 TEACHING CARD(ECKSTEIN)</t>
  </si>
  <si>
    <t>AMZN MKTP US*278BX73O0</t>
  </si>
  <si>
    <t>October Total</t>
  </si>
  <si>
    <t>Jul-Oct Total</t>
  </si>
  <si>
    <t>CHEERLEADING</t>
  </si>
  <si>
    <t>1817</t>
  </si>
  <si>
    <t>COMMUNITY SERVICES</t>
  </si>
  <si>
    <t>2820</t>
  </si>
  <si>
    <t>STUDENT TRANSPORTATION</t>
  </si>
  <si>
    <t>6510</t>
  </si>
  <si>
    <t>11/15/2021</t>
  </si>
  <si>
    <t>10/29/2021</t>
  </si>
  <si>
    <t>ELEMENTARY SCHOOL-FIELD TRIP DEPOSIT</t>
  </si>
  <si>
    <t>11/10/2021</t>
  </si>
  <si>
    <t>ELEMENTARY SCHOOL-EXTERNAL PD-CONFERENCE MULTISENSORY MATH 1 REGISTRATION</t>
  </si>
  <si>
    <t>ASDEC</t>
  </si>
  <si>
    <t>ELEMENTARY SCHOOL EXTERNAL PD-REGISTRATION</t>
  </si>
  <si>
    <t>HEGGERTY LITERACY RES</t>
  </si>
  <si>
    <t>10/27/2021</t>
  </si>
  <si>
    <t>SPLIT - 1ST GRADE SUPPLIES (57.77%)</t>
  </si>
  <si>
    <t>AMAZON.COM*UZ5A79CF3</t>
  </si>
  <si>
    <t>KINDERGARTEN-PUMPKINS, PAINT, GLUE DOTS FOR ACTIVITY CENTERS</t>
  </si>
  <si>
    <t>11/01/2021</t>
  </si>
  <si>
    <t>ELEMENTARY SCHOOL-REFUND ON SUPPLIES NOT RECEIVED</t>
  </si>
  <si>
    <t>11/08/2021</t>
  </si>
  <si>
    <t>KINDERGARTEN-DICE FOR MATH AND GLUE STICKS</t>
  </si>
  <si>
    <t>AMZN MKTP US*808R01E53</t>
  </si>
  <si>
    <t>11/18/2021</t>
  </si>
  <si>
    <t>KINDERGARTEN-INDEX CARDS AND SLEEVES FOR MEMORY BOOKS</t>
  </si>
  <si>
    <t>AMAZON.COM*L789F0RH3</t>
  </si>
  <si>
    <t>11/19/2021</t>
  </si>
  <si>
    <t>AMZN MKTP US*2H4D975H3</t>
  </si>
  <si>
    <t>11/12/2021</t>
  </si>
  <si>
    <t>KINDERGARTEN-MATH AND LITERATURE GAMES</t>
  </si>
  <si>
    <t>AMZN MKTP US*4P1EQ8F53</t>
  </si>
  <si>
    <t>SPLIT - 3RD GRADE-MATERIALS (62.3%)</t>
  </si>
  <si>
    <t>AMAZON.COM*T34BY6SY3</t>
  </si>
  <si>
    <t>11/11/2021</t>
  </si>
  <si>
    <t>1ST GRADE-MEMBERSHIP(CANCELING)</t>
  </si>
  <si>
    <t>PRIME VIDEO*WA3P485S3</t>
  </si>
  <si>
    <t>1ST GRADE-REFUND MEMBERSHIP</t>
  </si>
  <si>
    <t>PRIME VIDEO</t>
  </si>
  <si>
    <t>11/22/2021</t>
  </si>
  <si>
    <t>ELEMENTARY SCHOOL-STAFF GIFT CARD</t>
  </si>
  <si>
    <t>AMAZON.COM*PE6P60K63</t>
  </si>
  <si>
    <t>11/02/2021</t>
  </si>
  <si>
    <t>ELEMENTARY SCHOOL-MTSS WORKSHOP LUNCH</t>
  </si>
  <si>
    <t>11/09/2021</t>
  </si>
  <si>
    <t>ELEMENTARY SCHOOL-MTSS WORKSHOP LUNCH FOR ATTENDEES</t>
  </si>
  <si>
    <t>11/16/2021</t>
  </si>
  <si>
    <t>ELEMENTARY SCHOOL-MATERIALS</t>
  </si>
  <si>
    <t>AMAZON.COM*060KT8F23</t>
  </si>
  <si>
    <t>11/24/2021</t>
  </si>
  <si>
    <t>AMAZON PRIME*HQ65B6VP3</t>
  </si>
  <si>
    <t>MIDDLE SCHOOL-8TH GRADE FIELD TRIP</t>
  </si>
  <si>
    <t>BAM*CAMP ID RA HA JE</t>
  </si>
  <si>
    <t>MIDDLE SCHOOL-GIFT CARDS</t>
  </si>
  <si>
    <t>SPLIT - MIDDLE SCHOOL-SUPPLIES (74.23%)</t>
  </si>
  <si>
    <t>SPLIT - MIDDLE SCHOOL-FOOD (25.77%)</t>
  </si>
  <si>
    <t>HIGH SCHOOL-PD CONFERENCE-SOUTH BY SOUTHWEST EDUCATION 3/7-3/10/22(DESIGNATED GIFT)</t>
  </si>
  <si>
    <t>SXSW, LLC</t>
  </si>
  <si>
    <t>HIGH SCHOOL-PD CONFERENCE AIRFARE-SOUTH BY SOUTHWEST EDUCATION 3/7-3/10/22(DESIGNATED GIFT)</t>
  </si>
  <si>
    <t>SOUTHWEST AIRLINES</t>
  </si>
  <si>
    <t>11/17/2021</t>
  </si>
  <si>
    <t>HIGH SCHOOL-SENIOR APPRECIATION GIFT CARD GIVEAWAYS</t>
  </si>
  <si>
    <t>HIGH SCHOOL COUNSELING-FOOD FOR CHUCK THE CHICKEN GRADE 10</t>
  </si>
  <si>
    <t>HIGH SCHOOL COUNSELING-FOOD FOR CHUCK THE CHICKEN 10TH GRADE</t>
  </si>
  <si>
    <t>10/28/2021</t>
  </si>
  <si>
    <t>HIGH SCHOOL-GIFT CARDS FOR FAMILY</t>
  </si>
  <si>
    <t>HIGH SCHOOL-STAFF APPRECIATION AND DUTY THANK YOU GIFT CARDS</t>
  </si>
  <si>
    <t>SQ *DUE SOUTH</t>
  </si>
  <si>
    <t>11/04/2021</t>
  </si>
  <si>
    <t>SPLIT - K-12 SUPPLIES (22.04%)</t>
  </si>
  <si>
    <t>WAL-MART #5341</t>
  </si>
  <si>
    <t>K-12-SUPPLIES</t>
  </si>
  <si>
    <t>AMAZON.COM*7Q2PU3CE3</t>
  </si>
  <si>
    <t>SPLIT - K-12 FOOD (77.96%)</t>
  </si>
  <si>
    <t>K-12 EARLY RELEASE LUNCH FOR STAFF</t>
  </si>
  <si>
    <t>ALPS\TAG-ELEMENTARY SCHOOL &amp; MIDDLE SCHOOL ENTRY FEE</t>
  </si>
  <si>
    <t>SCRIPPS SPELLING BEE</t>
  </si>
  <si>
    <t>ALPS\TAG-SUPPLIES</t>
  </si>
  <si>
    <t>PETSMART # 1015</t>
  </si>
  <si>
    <t>AMZN MKTP US*4S7A89YY3</t>
  </si>
  <si>
    <t>11/03/2021</t>
  </si>
  <si>
    <t>AMZN MKTP US*8Z7HP3VD3</t>
  </si>
  <si>
    <t>AMAZON.COM*U88FW49T3</t>
  </si>
  <si>
    <t>AMAZON.COM*G51I101H3</t>
  </si>
  <si>
    <t>AMAZON.COM*2Y8X33SC2</t>
  </si>
  <si>
    <t>AMAZON.COM*4W3X91NQ3</t>
  </si>
  <si>
    <t>AMAZON.COM*O982G3MR3</t>
  </si>
  <si>
    <t>AMAZON.COM*3X8UK4BS3</t>
  </si>
  <si>
    <t>AMAZON.COM*4A3YC4FN3</t>
  </si>
  <si>
    <t>AMAZON.COM*EV0Q516Y3</t>
  </si>
  <si>
    <t>11/05/2021</t>
  </si>
  <si>
    <t>AMAZON.COM*ZN9PU2DK3</t>
  </si>
  <si>
    <t>AMAZON.COM*A030I4ZB3</t>
  </si>
  <si>
    <t>AMAZON.COM*9P78V35I3</t>
  </si>
  <si>
    <t>AMAZON.COM*D263O7IM3</t>
  </si>
  <si>
    <t>AMAZON.COM*W81PR8J53</t>
  </si>
  <si>
    <t>AMAZON.COM*XK8EL0863</t>
  </si>
  <si>
    <t>AMAZON.COM*ZU36596U3</t>
  </si>
  <si>
    <t>11/23/2021</t>
  </si>
  <si>
    <t>AMAZON.COM*228SQ6BN3</t>
  </si>
  <si>
    <t>AMAZON.COM*435DV6223</t>
  </si>
  <si>
    <t>FACILITIES-2021 GARDEN LANDSCAPE MAINTENANCE</t>
  </si>
  <si>
    <t>CONTINGENCY-POSTAGE</t>
  </si>
  <si>
    <t>CONTINGENCY-FINANCE STAFF THANK YOU</t>
  </si>
  <si>
    <t>WALGREENS #6785</t>
  </si>
  <si>
    <t>CONTINGENCY-COVID SUPPLIES</t>
  </si>
  <si>
    <t>AMZN MKTP US*117SN2X63</t>
  </si>
  <si>
    <t>AMZN MKTP US*M27DD1273</t>
  </si>
  <si>
    <t>AMAZON.COM*495DT8CE3</t>
  </si>
  <si>
    <t>CONTINGENCY-SOFTWARE</t>
  </si>
  <si>
    <t>QUALTRICS</t>
  </si>
  <si>
    <t>WALMART.COM AA</t>
  </si>
  <si>
    <t>MIDDLE SCHOOL ART-REFUND SUPPLIES</t>
  </si>
  <si>
    <t>ELEMENTARY SCHOOL ART SOFTWARE</t>
  </si>
  <si>
    <t>PADDLE.NET* MACPAW.COM</t>
  </si>
  <si>
    <t>ELEMENTARY SCHOOL ART SUPPLIES</t>
  </si>
  <si>
    <t>AMZN MKTP US*QH2Y536A3</t>
  </si>
  <si>
    <t>AMZN MKTP US*VT1XH4OZ3</t>
  </si>
  <si>
    <t>AMAZON.COM*NS8B322Q3</t>
  </si>
  <si>
    <t>AMZN MKTP US*J042L8593</t>
  </si>
  <si>
    <t>AMZN MKTP US*SL9FS4YN3</t>
  </si>
  <si>
    <t>AMZN MKTP US*EB5TM7MD3</t>
  </si>
  <si>
    <t>AMZN MKTP US*K42N18RP3</t>
  </si>
  <si>
    <t>AMZN MKTP US*NK27D6S53</t>
  </si>
  <si>
    <t>AMZN MKTP US*SJ2BE2D33</t>
  </si>
  <si>
    <t>AMZN MKTP US*3W4PY59W3</t>
  </si>
  <si>
    <t>AMZN MKTP US*1K1D86NH3</t>
  </si>
  <si>
    <t>AMZN MKTP US*G18EM8743</t>
  </si>
  <si>
    <t>SPLIT - ELEMENTARY SCHOOL ART SUPPLIES (88.99%)</t>
  </si>
  <si>
    <t>AMZN MKTP US*4Z6LD7WA3</t>
  </si>
  <si>
    <t>AMZN MKTP US*Q95T67L33</t>
  </si>
  <si>
    <t>SPLIT - ELEMENTARY SCHOOL ART FOOD (11.01%)</t>
  </si>
  <si>
    <t>SECONDARY ART-PRINTING</t>
  </si>
  <si>
    <t>MILLER'S PRO IMAGING</t>
  </si>
  <si>
    <t>SECONDARY ART-FIELD TRIP</t>
  </si>
  <si>
    <t>MEOW WOLF</t>
  </si>
  <si>
    <t>AMZN MKTP US*1B2TK04Z3</t>
  </si>
  <si>
    <t>SECONDARY ART-REFUND SUPPLIES</t>
  </si>
  <si>
    <t>AMZN MKTP US*GI3YV81U3</t>
  </si>
  <si>
    <t>AMZN MKTP US*M413U8P73</t>
  </si>
  <si>
    <t>AMZN MKTP US*MN1KW0X63</t>
  </si>
  <si>
    <t>AMAZON.COM*RF13F71R3</t>
  </si>
  <si>
    <t>ENGLISH DEPT-MATERIALS</t>
  </si>
  <si>
    <t>AMAZON.COM*NG6FQ8IR3</t>
  </si>
  <si>
    <t>K-5 LITERACY-SUPPLIES</t>
  </si>
  <si>
    <t>WORLD LANGUAGE DEPT-SUPPLIES</t>
  </si>
  <si>
    <t>AMAZON.COM*VZ7MX72D3</t>
  </si>
  <si>
    <t>SPLIT - WORLD LANGUAGE DEPT-SUPPLIES (67.03%)</t>
  </si>
  <si>
    <t>WAL-MART #1659</t>
  </si>
  <si>
    <t>WORLD LANGUAGE DEPT-SUPPIES</t>
  </si>
  <si>
    <t>AMAZON.COM*DT9TL2L43</t>
  </si>
  <si>
    <t>WORLD LANGUAGE DEPT-FOOD</t>
  </si>
  <si>
    <t>SPLIT - WORLD LANGUAGE DEPT-FOOD (32.97%)</t>
  </si>
  <si>
    <t>WORLD LANGUAGE DEPT-MATERIALS</t>
  </si>
  <si>
    <t>AMZN MKTP US*HL2935J93</t>
  </si>
  <si>
    <t>SPLIT - SECONDARY HEALTH EDUCATION-NUTRITION CLASS SUPPLIES (15.24%)</t>
  </si>
  <si>
    <t>SPLIT - SECONDARY HEALTH EDUCATION-NUTRITION CLASS FOOD (84.76%)</t>
  </si>
  <si>
    <t>AMZN MKTP US*5K5HQ93M3</t>
  </si>
  <si>
    <t>AMZN MKTP US*140HX7GS3</t>
  </si>
  <si>
    <t>AMZN MKTP US*2Y65M89U2</t>
  </si>
  <si>
    <t>CHOIR-ALL STATE CHOIR REGISTRATION(PARENT REIMBURSEMENT)</t>
  </si>
  <si>
    <t>CHOIR-UNIFORMS(PARENT REIMBURSEMENT)</t>
  </si>
  <si>
    <t>FORMAL FASHIONS &amp; ACCE</t>
  </si>
  <si>
    <t>BAND-POSTAGE FOR UNIFORM RETURN</t>
  </si>
  <si>
    <t>BAND-BELL COVERS</t>
  </si>
  <si>
    <t>BAND-112 CHANNEL MIXER(DESIGNATED GIFT)</t>
  </si>
  <si>
    <t>SWEETWATER SOUND</t>
  </si>
  <si>
    <t>BAND-UNIFORM REFUND</t>
  </si>
  <si>
    <t>THANKS! JAZZDUETS.COM</t>
  </si>
  <si>
    <t>BAND-GARAGE BAND SOFTWARE</t>
  </si>
  <si>
    <t>THE FUN MUSIC CO</t>
  </si>
  <si>
    <t>ORCHESTRA-CELLO STRING</t>
  </si>
  <si>
    <t>ORCHESTRA-REFUND FOR TAX</t>
  </si>
  <si>
    <t>AMZN MKTP US*2Y50X5KR2</t>
  </si>
  <si>
    <t>AMZN MKTP US*PX6G43FE3</t>
  </si>
  <si>
    <t>AMZN MKTP US*BX7YU1B73</t>
  </si>
  <si>
    <t>AMZN MKTP US*BA2AY3DD3</t>
  </si>
  <si>
    <t>AMZN MKTP US*P36JB1YX3</t>
  </si>
  <si>
    <t>SCIENCE DEPT-SWE SUPPLIES(DESIGNED GIFT)</t>
  </si>
  <si>
    <t>AMZN MKTP US*NZ5F00833</t>
  </si>
  <si>
    <t>AMZN MKTP US*Q30M65HD3</t>
  </si>
  <si>
    <t>AMZN MKTP US*P32RP6T33</t>
  </si>
  <si>
    <t>5TH GRADE SCIENCE-SUPPLIES</t>
  </si>
  <si>
    <t>AMZN MKTP US*Z05Y61GW3</t>
  </si>
  <si>
    <t>SPLIT - 5TH GRADE SCIENCE SUPPLIES (67.18%)</t>
  </si>
  <si>
    <t>AMZN MKTP US*BP1A79E23</t>
  </si>
  <si>
    <t>SPLIT - 5TH GRADE SCIENCE FOOD (32.82%)</t>
  </si>
  <si>
    <t>SPLIT - 4TH GRADE-SCIENCE MATERIALS (100%)</t>
  </si>
  <si>
    <t>STEVE SPANGLER SCIENCE</t>
  </si>
  <si>
    <t>AMZN MKTP US*QM6PR6HK3</t>
  </si>
  <si>
    <t>SPLIT - 1ST GRADE SOCIAL STUDIES MATERIALS (42.23%)</t>
  </si>
  <si>
    <t>1ST GRADE SOCIAL STUDIES MATERIALS</t>
  </si>
  <si>
    <t>AMAZON.COM*5R1VG8H53</t>
  </si>
  <si>
    <t>5TH GRADE-SOCIAL STUDIES MATERIALS</t>
  </si>
  <si>
    <t>SPLIT - 3RD GRADE-SOCIAL STUDIES MATERIALS (37.7%)</t>
  </si>
  <si>
    <t>ELEMENTARY SCHOOL TECHNOLOGY DEPT-SUPPLIES</t>
  </si>
  <si>
    <t>AMAZON.COM*B55CC27T3</t>
  </si>
  <si>
    <t>AMZN MKTP US*P09YI3BS3</t>
  </si>
  <si>
    <t>ELEMENTARY SCHOOL TECHNOLOGY-REFUND SUPPLIES</t>
  </si>
  <si>
    <t>TECHNOLOGY DEPARTMENT-SUPPLIES</t>
  </si>
  <si>
    <t>AMZN MKTP US*824FY4OQ3</t>
  </si>
  <si>
    <t>AMZN MKTP US*G78L72HS3</t>
  </si>
  <si>
    <t>HIGH SCHOOL TECHNOLOGY-SUPPLIES</t>
  </si>
  <si>
    <t>AMZN MKTP US*457267E73</t>
  </si>
  <si>
    <t>AMAZON.COM*8N2G76HO3</t>
  </si>
  <si>
    <t>SUPER DUPER PUBLICATIO</t>
  </si>
  <si>
    <t>ATHLETICS-HIGH SCHOOL VOLLEYBALL UNIFORMS(CAMP FUNDS)</t>
  </si>
  <si>
    <t>EDUCATIONAL OUTFITTERS</t>
  </si>
  <si>
    <t>ANYTHING CHENILLE</t>
  </si>
  <si>
    <t>CROWN TROPHY OF BOULDE</t>
  </si>
  <si>
    <t>SPLIT - ATHLETICS-BASKETBALL UNIFORMS(BASKETBALL CAMP GIRLS) (50%)</t>
  </si>
  <si>
    <t>SPLIT - ATHLETICS-BASKETBALL UNIFORMS(BASKETBALL CAMP BOYS) (50%)</t>
  </si>
  <si>
    <t>ATHLETIC-SUPPLIES</t>
  </si>
  <si>
    <t>AMAZON.COM*J00BK0I83</t>
  </si>
  <si>
    <t>ATHLETICS-SOFTWARE</t>
  </si>
  <si>
    <t>AUDIBLE*2E2P40VW3</t>
  </si>
  <si>
    <t>SPLIT - HIGH SCHOOL GIRLS BASKETBALL-SUPPLIES (50%)</t>
  </si>
  <si>
    <t>AMZN MKTP US*HM7L27423</t>
  </si>
  <si>
    <t>HIGH SCHOOL CHEER-SUPPLIES</t>
  </si>
  <si>
    <t>AMZN MKTP US*BT9643Z63</t>
  </si>
  <si>
    <t>SPLIT - HIGH SCHOOL BOYS BASKETBALL-SUPPLIES (50%)</t>
  </si>
  <si>
    <t>NET WORLD SPORTS</t>
  </si>
  <si>
    <t>MIDDLE SCHOOL YEARBOOK-DEPOSIT</t>
  </si>
  <si>
    <t>HIGH SCHOOL STUDENT COUNCIL-HALLOWEEN ASSEMBLY SUPPLIES</t>
  </si>
  <si>
    <t>HIGH SCHOOL STUDENT COUNCIL-HALLOWEEN SUPPLIES</t>
  </si>
  <si>
    <t>HALLOWEEN CITY  8041</t>
  </si>
  <si>
    <t>MIDDLE SCHOOL-REFUND DISPUTED CHARGE</t>
  </si>
  <si>
    <t>1930-HIGH SCHOOL STUDENT COUNCIL SENIOR T-SHIRTS</t>
  </si>
  <si>
    <t>SQ *CHROMA CUSTOM APPA</t>
  </si>
  <si>
    <t>SERVICE COUNCIL-SHH T-SHIRTS(COVERED BY STUDENT FEES)</t>
  </si>
  <si>
    <t>IZA DESIGN INC.</t>
  </si>
  <si>
    <t>SERVICE COUNCIL-SPANISH LUNCHES(DESIGNED GIFT)</t>
  </si>
  <si>
    <t>SERVICE COUNCIL-NATL ASSOCIATION FOR MUSIC EDUCATION MEMBERSHIP</t>
  </si>
  <si>
    <t>SERVICE COUNCIL-SHH SOCIETY STUDENT INDUCTION FEE</t>
  </si>
  <si>
    <t>SERVICE COUNCIL-KEY CLUB DUES(COVER BY STUDENT FEES)</t>
  </si>
  <si>
    <t>KIWANIS INTERNATIONAL</t>
  </si>
  <si>
    <t>MIDDLE SCHOOL COUNSELING-SUPPLIES(EMAILED ABOUT TAX)</t>
  </si>
  <si>
    <t>AMZN MKTP US*GV5GU6723</t>
  </si>
  <si>
    <t>AMAZON.COM*RQ8373803</t>
  </si>
  <si>
    <t>AMZN MKTP US*8N1AS64P3</t>
  </si>
  <si>
    <t>AMZN MKTP US*OF6JV6283</t>
  </si>
  <si>
    <t>AMZN MKTP US*AQ5PI1GA3</t>
  </si>
  <si>
    <t>SPLIT - HIGH SCHOOL COUNSELING-SNACKS(DESIGNATED GIFT) (48.89%)</t>
  </si>
  <si>
    <t>SPLIT - HIGH SCHOOL COUNSELING-SNACKS (51.11%)</t>
  </si>
  <si>
    <t>MIDDLE SCHOOL COUNSELING-FOOD GROUP MEETING</t>
  </si>
  <si>
    <t>MIDDLE SCHOOL COUNSELING-FOOD</t>
  </si>
  <si>
    <t>MIDDLE SCHOOL COUNSELING-MATERIALS</t>
  </si>
  <si>
    <t>AMAZON.COM*GY7M27XI3</t>
  </si>
  <si>
    <t>K-12 STAFF APPRECIATION-AWARDS</t>
  </si>
  <si>
    <t>PAYPAL *ALLWESTTROP</t>
  </si>
  <si>
    <t>USPS KIOSK 0752209550</t>
  </si>
  <si>
    <t>SPLIT - OFFICE-SUPPLIES (57.01%)</t>
  </si>
  <si>
    <t>AMAZON.COM*UZ9PK1NG3</t>
  </si>
  <si>
    <t>OFFICE-STAFF FLOWERS</t>
  </si>
  <si>
    <t>TLF*LONGMONT FLORIST I</t>
  </si>
  <si>
    <t>AMAZON.COM*930MS9IQ3</t>
  </si>
  <si>
    <t>OFFICE-REFUND GIFT CARD</t>
  </si>
  <si>
    <t>AMZN MKTP US*2M83S51L3</t>
  </si>
  <si>
    <t>AMAZON.COM*VB2QN4IB3</t>
  </si>
  <si>
    <t>SPLIT - OFFICE-FOOD (42.99%)</t>
  </si>
  <si>
    <t>OFFICE-KEURIG PODS</t>
  </si>
  <si>
    <t>AMAZON.COM*PV9914D13</t>
  </si>
  <si>
    <t>CONTINGENCY-KEURIG PODS</t>
  </si>
  <si>
    <t>AMZN MKTP US*KE6HR9KU3</t>
  </si>
  <si>
    <t>PHLY INSURANCE</t>
  </si>
  <si>
    <t>COMMUNITY OUTREACH-GIFT CARDS</t>
  </si>
  <si>
    <t>AMAZON.COM*EX1RM3RL3</t>
  </si>
  <si>
    <t>HUMAN RESOURCES-MEMBERSHIP DUES 10/01/21-09/30/2022</t>
  </si>
  <si>
    <t>MOUNTAIN STATE EMPLOYE</t>
  </si>
  <si>
    <t>HUMAN RESOURCES-FINGERPRINTING</t>
  </si>
  <si>
    <t>HUMAN RESOURCES-INVOICE #1223541</t>
  </si>
  <si>
    <t>INTELLICORP 8889468355</t>
  </si>
  <si>
    <t>BAASC-GAMES</t>
  </si>
  <si>
    <t>JAX OUTDOOR GEAR RANCH</t>
  </si>
  <si>
    <t>FOOD SERVICES-REFUND SUPPLIES</t>
  </si>
  <si>
    <t>STAFF APPRECIATION-APPAREL</t>
  </si>
  <si>
    <t>FRIENDS-BANNER(TAXED)</t>
  </si>
  <si>
    <t>FRIENDS-SUPPLIES(TAXED)</t>
  </si>
  <si>
    <t>AMZN MKTP US*E506F85N3</t>
  </si>
  <si>
    <t>AMZN MKTP US*8732G8VT3</t>
  </si>
  <si>
    <t>AMZN MKTP US*A74C965W3</t>
  </si>
  <si>
    <t>AMZN MKTP US*CG8AC41Q3</t>
  </si>
  <si>
    <t>AMZN MKTP US*D947V5QX3</t>
  </si>
  <si>
    <t>AMZN MKTP US*WM4E45HF3</t>
  </si>
  <si>
    <t>FRIENDS-POPCORN(TAXED)</t>
  </si>
  <si>
    <t>AMZN MKTP US*XX2Q85NW3</t>
  </si>
  <si>
    <t>IT-VOICE AMPLIFIERS</t>
  </si>
  <si>
    <t>AMZN MKTP US*DN60L8QJ3</t>
  </si>
  <si>
    <t>KAHOOT! ASA</t>
  </si>
  <si>
    <t>AMZN MKTP US*808ZE4QT3</t>
  </si>
  <si>
    <t>FACILITIES-TREE TRIMMING</t>
  </si>
  <si>
    <t>FACILITIES-OCTOBER 21 GROUND MAINTENANCE</t>
  </si>
  <si>
    <t>FACILITIES-LIFT RENTAL</t>
  </si>
  <si>
    <t>SUNBELT RENTALS</t>
  </si>
  <si>
    <t>11/26/2021</t>
  </si>
  <si>
    <t>FACILITIES-ADDITIONAL BUSINESS LINE</t>
  </si>
  <si>
    <t>IDENTISYS</t>
  </si>
  <si>
    <t>2CO.COM*IDENTISOURCE.N</t>
  </si>
  <si>
    <t>FACILITIES-WATER TREATMENT SYSTEM REPLACEMENT CARTRIDGE</t>
  </si>
  <si>
    <t>BLT*RESTAURANT SUPPLY,</t>
  </si>
  <si>
    <t>SP * MYWALKINPARTS.COM</t>
  </si>
  <si>
    <t>JAX - 06</t>
  </si>
  <si>
    <t>OPPORTUNITY FUND-RTD COUPONS</t>
  </si>
  <si>
    <t>INNOVATION GRANT-PRINTING(WEIL)</t>
  </si>
  <si>
    <t>SP * MAKEYMAKEY-JOYLAB</t>
  </si>
  <si>
    <t>INNOVATION GRANT-STEM PACK(WEIL)</t>
  </si>
  <si>
    <t>AMZN MKTP US*CR3NI5XS3</t>
  </si>
  <si>
    <t>AMZN MKTP US*RP3T82FW3</t>
  </si>
  <si>
    <t>November Total</t>
  </si>
  <si>
    <t>Jul-Nov Total</t>
  </si>
  <si>
    <t>PROSPECT RIDGE ACADEMY</t>
  </si>
  <si>
    <t>PESI</t>
  </si>
  <si>
    <t>AMZN MKTP US*YL72462S3</t>
  </si>
  <si>
    <t>AMZN MKTP US*B42G11ZX3</t>
  </si>
  <si>
    <t>AMZN MKTP US*2P6VA7083</t>
  </si>
  <si>
    <t>AMZN MKTP US*PU95023Y3</t>
  </si>
  <si>
    <t>AMAZON.COM*H78P44AQ3</t>
  </si>
  <si>
    <t>SCHOLASTIC, INC.</t>
  </si>
  <si>
    <t>AMZN MKTP US*QA3I047S3</t>
  </si>
  <si>
    <t>AMAZON.COM*OY87Y7AH3</t>
  </si>
  <si>
    <t>AMZN MKTP US*7G7272WZ3</t>
  </si>
  <si>
    <t>AMAZON.COM*RA8VF40B3</t>
  </si>
  <si>
    <t>JACQUIE LAWSON.COM</t>
  </si>
  <si>
    <t>AMAZON PRIME*B401K2TX3</t>
  </si>
  <si>
    <t>AMAZON.COM*YN7PE55O3</t>
  </si>
  <si>
    <t>AMZN MKTP US*ST3W13K83</t>
  </si>
  <si>
    <t>SWANK MOTION PICTURES</t>
  </si>
  <si>
    <t>OPTIMIST BRAIN BOWL</t>
  </si>
  <si>
    <t>SCREENCASTIFY UNLIMITE</t>
  </si>
  <si>
    <t>SP * LETSTICKTOGETHER</t>
  </si>
  <si>
    <t>WF* WAYFAIR 3561121659</t>
  </si>
  <si>
    <t>AMAZON.COM*FT64B49Y3</t>
  </si>
  <si>
    <t>AMAZON.COM*VD4QN4KD3</t>
  </si>
  <si>
    <t>AMAZON.COM*W774R4ZJ3</t>
  </si>
  <si>
    <t>AMAZON.COM*X79PR9Q43</t>
  </si>
  <si>
    <t>AMZN MKTP US*K18VJ2UM3</t>
  </si>
  <si>
    <t>AMAZON.COM*TA7033JB3</t>
  </si>
  <si>
    <t>AMAZON.COM*5F5FC0L63</t>
  </si>
  <si>
    <t>AMAZON.COM*3C9Z93L63</t>
  </si>
  <si>
    <t>AMAZON.COM*ZP8HM20P3</t>
  </si>
  <si>
    <t>AMZN MKTP US*GV5W046T3</t>
  </si>
  <si>
    <t>AMZN MKTP US*A43CZ2Z33</t>
  </si>
  <si>
    <t>AMZN MKTP US*XL6DH9AZ3</t>
  </si>
  <si>
    <t>AMZN MKTP US*MY05Z6OO3</t>
  </si>
  <si>
    <t>AMAZON.COM*V27479UQ3</t>
  </si>
  <si>
    <t>AMZN MKTP US*C39LQ4KQ3</t>
  </si>
  <si>
    <t>AMAZON.COM*386QD0S13</t>
  </si>
  <si>
    <t>AMZN MKTP US*L02ST5LC3</t>
  </si>
  <si>
    <t>AMZN MKTP US*U704A4QF3</t>
  </si>
  <si>
    <t>AMZN MKTP US*AK1B717L3</t>
  </si>
  <si>
    <t>AMZN MKTP US*LY9857I83</t>
  </si>
  <si>
    <t>AMZN MKTP US*ER6JM4YD3</t>
  </si>
  <si>
    <t>AMZN MKTP US*SF4856EQ3</t>
  </si>
  <si>
    <t>AMZN MKTP US*7S3KE8FG3</t>
  </si>
  <si>
    <t>AMZN MKTP US*PN86S40R3</t>
  </si>
  <si>
    <t>AMAZON.COM*0F4ZZ2GK3</t>
  </si>
  <si>
    <t>SQ *BOOKBAR</t>
  </si>
  <si>
    <t>SP * MRS WORDSMITH EU</t>
  </si>
  <si>
    <t>MUSIC THEATRE INTL</t>
  </si>
  <si>
    <t>AMZN MKTP US*X149W3XG3</t>
  </si>
  <si>
    <t>AMZN MKTP US*NC5DH9BL3</t>
  </si>
  <si>
    <t>AMZN MKTP US*XF12B1GN3</t>
  </si>
  <si>
    <t>AMAZON.COM*O123173J3</t>
  </si>
  <si>
    <t>SNOOZE ORCHARD PARK PL</t>
  </si>
  <si>
    <t>AMZN MKTP US*XO9E99V23</t>
  </si>
  <si>
    <t>AMZN MKTP US*2O1O092X3</t>
  </si>
  <si>
    <t>AMZN MKTP US*JP99A3HT3</t>
  </si>
  <si>
    <t>AMAZON.COM*9C7GM16S3</t>
  </si>
  <si>
    <t>AMZN MKTP US*C54WS1KH3</t>
  </si>
  <si>
    <t>AMAZON.COM*FZ7656XC3</t>
  </si>
  <si>
    <t>AMZN MKTP US*EL1RZ0523</t>
  </si>
  <si>
    <t>FS *CLIDEO.COM</t>
  </si>
  <si>
    <t>AMZN MKTP US*778KD1JZ3</t>
  </si>
  <si>
    <t>AMZN MKTP US*299CQ6DU3</t>
  </si>
  <si>
    <t>AMAZON.COM*M692W5603</t>
  </si>
  <si>
    <t>AMZN MKTP US*8W7K44P23</t>
  </si>
  <si>
    <t>AMZN MKTP US*DE2N200W3</t>
  </si>
  <si>
    <t>AMZN MKTP US*J044D3UP3</t>
  </si>
  <si>
    <t>AMZN MKTP US*GY3BX05H3</t>
  </si>
  <si>
    <t>AMZN MKTP US*I35TC9K33</t>
  </si>
  <si>
    <t>AMZN MKTP US*MO7RK9ZV3</t>
  </si>
  <si>
    <t>AMZN MKTP US*GU9XX00O3</t>
  </si>
  <si>
    <t>AMZN MKTP US*FA88X1PZ3</t>
  </si>
  <si>
    <t>AMZN MKTP US*LJ07W35Q3</t>
  </si>
  <si>
    <t>AMAZON.COM*OX3B60SR3</t>
  </si>
  <si>
    <t>AUDIBLE*X37723503</t>
  </si>
  <si>
    <t>AMAZON.COM*5S5EX9923</t>
  </si>
  <si>
    <t>AMZN MKTP US*X70N60CB3</t>
  </si>
  <si>
    <t>NFHSNETWORK.COM</t>
  </si>
  <si>
    <t>SNOW MTN RANCH YMCA</t>
  </si>
  <si>
    <t>CHSCA</t>
  </si>
  <si>
    <t>PAYPAL *COLORADOSCI</t>
  </si>
  <si>
    <t>AMAZON PRIME*CT2LQ1TD3</t>
  </si>
  <si>
    <t>SQ *THE MYERS-BRIGGS C</t>
  </si>
  <si>
    <t>AMAZON.COM*5P7UB38D3</t>
  </si>
  <si>
    <t>TEACHERJOBFAIRS.ORG</t>
  </si>
  <si>
    <t>AMAZON.COM*JO4ES3AI3</t>
  </si>
  <si>
    <t>AMAZON.COM*TT15L80E3</t>
  </si>
  <si>
    <t>AMAZON.COM*ZH3V05193</t>
  </si>
  <si>
    <t>ELLISON EDUCATIONAL EQ</t>
  </si>
  <si>
    <t>AMAZON.COM*289KK5PT3</t>
  </si>
  <si>
    <t>12221 1099 COMPLIANC</t>
  </si>
  <si>
    <t>US AWARDS</t>
  </si>
  <si>
    <t>POWTOON.COM</t>
  </si>
  <si>
    <t>AMZN MKTP US*OJ6HE3IQ3</t>
  </si>
  <si>
    <t>PAPA JOHNS #13019</t>
  </si>
  <si>
    <t>ZOOM.US 888-799-9666</t>
  </si>
  <si>
    <t>ATIS ELEVATOR INSPECTI</t>
  </si>
  <si>
    <t>CITY HAUL UTILITY</t>
  </si>
  <si>
    <t>AMZN MKTP US*8G9Q94VV3</t>
  </si>
  <si>
    <t>AMZN MKTP US*Z30CZ1OG3</t>
  </si>
  <si>
    <t>COUNTERTRADE PRODUCTS</t>
  </si>
  <si>
    <t>EXPRESS RAMPS</t>
  </si>
  <si>
    <t>AMZN MKTP US*MH7J762D3</t>
  </si>
  <si>
    <t>BATTERIES+BULBS #0777</t>
  </si>
  <si>
    <t>AMZN MKTP US*ZN2E69F63</t>
  </si>
  <si>
    <t>AMZN MKTP US*PC3EK24J3</t>
  </si>
  <si>
    <t>AMZN MKTP US*SL87Z8SI3</t>
  </si>
  <si>
    <t>12/13/2021</t>
  </si>
  <si>
    <t>12/08/2021</t>
  </si>
  <si>
    <t>12/10/2021</t>
  </si>
  <si>
    <t>12/20/2021</t>
  </si>
  <si>
    <t>12/01/2021</t>
  </si>
  <si>
    <t>12/02/2021</t>
  </si>
  <si>
    <t>12/03/2021</t>
  </si>
  <si>
    <t>12/14/2021</t>
  </si>
  <si>
    <t>12/15/2021</t>
  </si>
  <si>
    <t>12/16/2021</t>
  </si>
  <si>
    <t>12/06/2021</t>
  </si>
  <si>
    <t>12/09/2021</t>
  </si>
  <si>
    <t>12/24/2021</t>
  </si>
  <si>
    <t>11/29/2021</t>
  </si>
  <si>
    <t>12/07/2021</t>
  </si>
  <si>
    <t>11/30/2021</t>
  </si>
  <si>
    <t>12/21/2021</t>
  </si>
  <si>
    <t>12/17/2021</t>
  </si>
  <si>
    <t>12/22/2021</t>
  </si>
  <si>
    <t>12/23/2021</t>
  </si>
  <si>
    <t>THEATRE/DRAMA</t>
  </si>
  <si>
    <t>0560</t>
  </si>
  <si>
    <t>DEAN'S OFFICE</t>
  </si>
  <si>
    <t>2490</t>
  </si>
  <si>
    <t>LONGMONT DAIRY GRANT</t>
  </si>
  <si>
    <t>8016</t>
  </si>
  <si>
    <t>KINDERGARTEN-MEMORY BOOK PHOTOS</t>
  </si>
  <si>
    <t>ELEMENTARY SCHOOL-REGISTRATION(EXTERNAL PD-HARDER)</t>
  </si>
  <si>
    <t>ELEMENTARY SCHOOL PROFESSIONAL DEVELOPMENT-REGISTRATION</t>
  </si>
  <si>
    <t>ELEMENTARY SCHOOL-EXTERNAL PD REGISTRATION</t>
  </si>
  <si>
    <t>SPLIT - ELEMENTARY SCHOOL SUPPLIES (50%)</t>
  </si>
  <si>
    <t>KINDERGARTEN-CONSTRUCTION PAPER</t>
  </si>
  <si>
    <t>KINDERGARTEN-PAINT AND BRUSHES</t>
  </si>
  <si>
    <t>SPLIT - ELEMENTARY SCHOOL-SUPPLIES (38.18%)</t>
  </si>
  <si>
    <t>SPLIT - ELEMENTARY SCHOOL-FOOD (61.82%)</t>
  </si>
  <si>
    <t>2ND GRADE-SPANISHSPIN 2</t>
  </si>
  <si>
    <t>2ND GRADE-SCHOLASTIC NEWS 2</t>
  </si>
  <si>
    <t>ELEMENTARY SCHOOL-STAFF GIFTS</t>
  </si>
  <si>
    <t>ELEMENTARY SCHOOL-FOOD FOR STAFF MEETINGS</t>
  </si>
  <si>
    <t>ELEMENTARY SCHOOL-FOOD FOR MTSS MEETING</t>
  </si>
  <si>
    <t>ELEMENTARY SCHOOL-MEMBERSHIP</t>
  </si>
  <si>
    <t>MIDDLE SCHOOL-EXTERNAL PD REGISTRATION</t>
  </si>
  <si>
    <t>SPLIT - MIDDLE SCHOOL-SUPPLIES (16.24%)</t>
  </si>
  <si>
    <t>SPLIT - MIDDLE SCHOOL-SNACKS FOR STUDENTS (83.76%)</t>
  </si>
  <si>
    <t>MIDDLE SCHOOL-COFFEE FOR STAFF</t>
  </si>
  <si>
    <t>HIGH SCHOOL-SUPPLIES 10 GRADE LEVEL ACTIVITY</t>
  </si>
  <si>
    <t>HIGH SCHOOL-FOOD FOR 10TH GRADE LEVEL ACTIVITY</t>
  </si>
  <si>
    <t>GRADUATION-DIPLOMA COVERS</t>
  </si>
  <si>
    <t>SPLIT - HIGH SCHOOL DISCRETIONARY-SUPPLIES (80%)</t>
  </si>
  <si>
    <t>SPLIT - HIGH SCHOOL-STAFF APPRECIATION GIFT CARDS (22.55%)</t>
  </si>
  <si>
    <t>HIGH SCHOOL DISCRETIONARY-COFFEE</t>
  </si>
  <si>
    <t>SPLIT - HIGH SCHOOL DISCRETIONARY-FOOD (20%)</t>
  </si>
  <si>
    <t>SPLIT - HIGH SCHOOL-FOOD FOR HOLIDAY PARTY (77.45%)</t>
  </si>
  <si>
    <t>SPLIT - K-12 STAFF SUPPLIES FOR EARLY RELEASE LUNCH (29.61%)</t>
  </si>
  <si>
    <t>SPLIT - K-12 STAFF FOOD FOR EARLY RELEASE (70.39%)</t>
  </si>
  <si>
    <t>K-12 STAFF FOOD FOR EARLY RELEASE</t>
  </si>
  <si>
    <t>K-12 CURRICULUM-SUBSCRIPTION FEE</t>
  </si>
  <si>
    <t>ALPS/TAG-BRAIN BOWL REGISTRATION</t>
  </si>
  <si>
    <t>ALPS/TAG-SOFTWARE</t>
  </si>
  <si>
    <t>CONTINGENCY-CLEANING SERVICE, PORTER</t>
  </si>
  <si>
    <t>CONTINGENCY-COVID SUPPLIES (FACE MASKS)</t>
  </si>
  <si>
    <t>CONTINGENCY-COVID SUPPLIES (HAND SANITIZER)</t>
  </si>
  <si>
    <t>CONTINGENCY-COVID SUPPLIES(HAND SANITIZER)</t>
  </si>
  <si>
    <t>HIGH SCHOOL ART-SUPPLIES</t>
  </si>
  <si>
    <t>ENGLISH DEPT-BOOK</t>
  </si>
  <si>
    <t>K-5 LITERACY MATERIALS</t>
  </si>
  <si>
    <t>THEATRE DEPT-LEGALLY BLONDE JR PRODUCTION RIGHTS</t>
  </si>
  <si>
    <t>WORLD LANGUAGE DEPARTMENT-MATERIALS</t>
  </si>
  <si>
    <t>SECONDARY PE/HEALTH-CURRICULUM MEETING LUNCH</t>
  </si>
  <si>
    <t>MATH DEPARTMENT-SUPPLIES</t>
  </si>
  <si>
    <t>CHOIR-MIDDLE SCHOOL ALL-STATE CHOIR PARTICIPATION FEE (PARENTS REIMBURSE SCHOOL)</t>
  </si>
  <si>
    <t>BAND-SUPPLIES</t>
  </si>
  <si>
    <t>BAND-MEMBERSHIP DUES</t>
  </si>
  <si>
    <t>SWE-SUPPLIES(DESIGNATED GIFT)</t>
  </si>
  <si>
    <t>3RD GRADE SCIENCE-SUPPLIES</t>
  </si>
  <si>
    <t>SOCIAL STUDIES-APUSH END OF YEAR EVENT--FOOD</t>
  </si>
  <si>
    <t>ELEMENTARY SCHOOL TECH-REFUND K-5 CURRICULUM SUBSCRIPTION BUNDLE PRINT &amp; DIGITAL</t>
  </si>
  <si>
    <t>TECHNOLOGY DEPT-CLASSROOM SUPPLIES</t>
  </si>
  <si>
    <t>SPECIAL EDUCATION-SUPPLIES</t>
  </si>
  <si>
    <t>SPLIT - ATHLETICS-SUPPLIES (86.28%)</t>
  </si>
  <si>
    <t>SPLIT - ATHLETICS-GATORADE (13.72%)</t>
  </si>
  <si>
    <t>HIGH SCHOOL GIRLS BASKETBALL SUPPLIES</t>
  </si>
  <si>
    <t>HIGH SCHOOL GIRLS BASKETBALL-SUBSCRIPTION TO STREAM GAMES</t>
  </si>
  <si>
    <t>SPLIT - HIGH SCHOOL SOFTBALL-RESTROOM RENTAL (25%)</t>
  </si>
  <si>
    <t>SPLIT -HIGH SCHOOL BOYS SOCCER-RESTROOM RENTAL (25%)</t>
  </si>
  <si>
    <t>HIGH SCHOOL CROSS COUNTRY-TRIP DEPOSIT</t>
  </si>
  <si>
    <t>HIGH SCHOOL CROSS COUNTRY-BACKPACKS</t>
  </si>
  <si>
    <t>HIGH SCHOOL TRACK-SOFTWARE</t>
  </si>
  <si>
    <t>HIGH SCHOOL TRACK-MEMBERSHIP</t>
  </si>
  <si>
    <t>HIGH SCHOOL YEARBOOK-PRINTING</t>
  </si>
  <si>
    <t>SCIENCE OLYMPIAD-REGISTRATION</t>
  </si>
  <si>
    <t>SPLIT - HIGH SCHOOL STUDENT COUNCIL-SUPPLIES (61.31%)</t>
  </si>
  <si>
    <t>SPLIT - HIGH SCHOOL YEARBOOK-SUPPLIES (5.67%)</t>
  </si>
  <si>
    <t>SPLIT - HIGH SCHOOL STUDENT COUNCIL-BOTTLED WATER (38.69%)</t>
  </si>
  <si>
    <t>SPLIT - HIGH SCHOOL YEARBOOK-FOOD (94.33%)</t>
  </si>
  <si>
    <t>HIGH SCHOOL YEARBOOK-AMAZON PRIME MEMBERSHIP</t>
  </si>
  <si>
    <t>SERVICE COUNCIL-FOOD(NJHS)</t>
  </si>
  <si>
    <t>SPLIT - HIGH SCHOOL COUNSELING-STUDENT APPRECIATION SUPPLIES (44.44%)</t>
  </si>
  <si>
    <t>HIGH SCHOOL COUNSELING-MICROWAVE MADNESS COOKING CLASS FOOD</t>
  </si>
  <si>
    <t>SPLIT - HIGH SCHOOL COUNSELING-STUDENT APPRECIATION FOOD (55.56%)</t>
  </si>
  <si>
    <t>SPLIT - HIGH SCHOOL COUNSELING-STRONG INTEREST INVENTORY (87.11%)</t>
  </si>
  <si>
    <t>SPLIT - HIGH SCHOOL COUNSELING-ELEVATE ESSENTIALS SOFTWARE (12.89%)</t>
  </si>
  <si>
    <t>HEALTHROOM-SUPPLIES</t>
  </si>
  <si>
    <t>CPD-JOB FAIR SOFTWARE</t>
  </si>
  <si>
    <t>K-12 STAFF APPRECIATION-SUPPLIES</t>
  </si>
  <si>
    <t>OFFICE-GIFT CARDS FOR DELIVERY FOLKS</t>
  </si>
  <si>
    <t>SPLIT - OFFICE-SUPPLIES AND GIFT BAG FOR BVSD NURSE (63.77%)</t>
  </si>
  <si>
    <t>SPLIT - OFFICE-SUPPLIES (50%)</t>
  </si>
  <si>
    <t>OFFICE-STAFF APPRECIATION GIFT CARDS</t>
  </si>
  <si>
    <t>SPLIT - OFFICE-FOOD AND GIFT BAG FOR BVSD NURSE (36.23%)</t>
  </si>
  <si>
    <t>OFFICE-STAFF APPRECIATION LUNCH</t>
  </si>
  <si>
    <t>EXTERNAL PD-1099 COMPLIANCE WEBINAR</t>
  </si>
  <si>
    <t>AWARDS-SUPPLIES</t>
  </si>
  <si>
    <t>SPLIT - FACILITIES-WORKERS COMP INSURANCE (99.58%)</t>
  </si>
  <si>
    <t>SPLIT - FACILITIES-WORKERS COMP (0.42%)</t>
  </si>
  <si>
    <t>COMMUNICATION-SOFTWARE</t>
  </si>
  <si>
    <t>HR-FINGERPRINTING</t>
  </si>
  <si>
    <t>HR-INVOICE #PEA00020</t>
  </si>
  <si>
    <t>BAASC-SUPPLIES FOR GINGERBREAD HOUSE MATERIALS AND HALF DAY SCHOOL ACTIVITY SUPPLIES</t>
  </si>
  <si>
    <t>BAASC-SUPPLIES FOR EXTRA EARLY RELEASE</t>
  </si>
  <si>
    <t>BAASC-PIZZA</t>
  </si>
  <si>
    <t>FOOD SERVICES-CREDIT ON SUPPLIES</t>
  </si>
  <si>
    <t>FOOD SERVICES-CATERING EVENT FOOD</t>
  </si>
  <si>
    <t>FRIENDS-TANK RENTAL</t>
  </si>
  <si>
    <t>FRIENDS-POSTAGE</t>
  </si>
  <si>
    <t>FRIENDS-YARD SIGNS</t>
  </si>
  <si>
    <t>FRIENDS-RUN FOR THE PEAK DEPOSIT</t>
  </si>
  <si>
    <t>FRIENDS-SPIRIT WEAR HATS</t>
  </si>
  <si>
    <t>FRIENDS-SPIRIT WEAR SOCKS</t>
  </si>
  <si>
    <t>IT-ZOOM SOFTWARE</t>
  </si>
  <si>
    <t>FACILITIES-KITCHEN SYSTEM INSPECTIONS</t>
  </si>
  <si>
    <t>FACILITIES-ELEVATOR INSPECTIONS</t>
  </si>
  <si>
    <t>FACILITIES-REINSPECT ELEVATOR</t>
  </si>
  <si>
    <t>FACILITIES- CELL PHONE SERVICE</t>
  </si>
  <si>
    <t>FACILITIES-STAFF APPRECIATION GIFT CARDS</t>
  </si>
  <si>
    <t>FACILITIES-BATTERIES</t>
  </si>
  <si>
    <t>LONGMONT DAIRY GRANT-ELEMENTARY SCHOOL RECESS SUPPLIES</t>
  </si>
  <si>
    <t>INNOVATION GRANT-FOOD</t>
  </si>
  <si>
    <t>December Total</t>
  </si>
  <si>
    <t>Jul-Dec Total</t>
  </si>
  <si>
    <t>SNOW REMOVAL</t>
  </si>
  <si>
    <t>6422</t>
  </si>
  <si>
    <t>01/06/2022</t>
  </si>
  <si>
    <t>KINDERGARTEN-TREASURE CHEST/READING PRIZES</t>
  </si>
  <si>
    <t>AMZN MKTP US*BW44V9YO3</t>
  </si>
  <si>
    <t>01/07/2022</t>
  </si>
  <si>
    <t>KINDERGARTEN-DOTS FOR SEATING CHARTS</t>
  </si>
  <si>
    <t>AMZN MKTP US*OT7A11HQ3</t>
  </si>
  <si>
    <t>01/10/2022</t>
  </si>
  <si>
    <t>AMZN MKTP US*9F4FO03T3</t>
  </si>
  <si>
    <t>01/12/2022</t>
  </si>
  <si>
    <t>AMZN MKTP US*3024C0MS3</t>
  </si>
  <si>
    <t>01/17/2022</t>
  </si>
  <si>
    <t>KINDERGARTEN-BATTERIES FOR LISTENING CENTER</t>
  </si>
  <si>
    <t>AMAZON.COM*PA4955UQ3</t>
  </si>
  <si>
    <t>01/20/2022</t>
  </si>
  <si>
    <t>01/21/2022</t>
  </si>
  <si>
    <t>AMZN MKTP US*GK7HW3T73</t>
  </si>
  <si>
    <t>01/26/2022</t>
  </si>
  <si>
    <t>AMZN MKTP US*YL4PC1KQ3</t>
  </si>
  <si>
    <t>AMZN MKTP US*8683P9EQ3</t>
  </si>
  <si>
    <t>01/19/2022</t>
  </si>
  <si>
    <t>ELEMENTARY SCHOOL DISCRETIONARY-STAFF APPRECIATION GIFT CARDS FOR EXTRA DUTIES</t>
  </si>
  <si>
    <t>AMAZON.COM*9Z5OJ49G3</t>
  </si>
  <si>
    <t>01/24/2022</t>
  </si>
  <si>
    <t>ELEMENTARY SCHOOL DISCRETIONARY-MEMBERSHIP</t>
  </si>
  <si>
    <t>AMAZON PRIME*W92WQ8623</t>
  </si>
  <si>
    <t>MIDDLE SCHOOL DISCRETIONARY-SUBSCRIPTION</t>
  </si>
  <si>
    <t>EDWEEK STD DIGITAL</t>
  </si>
  <si>
    <t>AMAZON.COM*0T7KO2VS3</t>
  </si>
  <si>
    <t>SPLIT - K-12 WORLD LANGUAGE SUPPLIES (44.78%)</t>
  </si>
  <si>
    <t>SPLIT - K-12 SUPPLIES (21.75%)</t>
  </si>
  <si>
    <t>AMZN MKTP US*OP37D7V23</t>
  </si>
  <si>
    <t>AMAZON.COM*8W2Y84YS3</t>
  </si>
  <si>
    <t>01/14/2022</t>
  </si>
  <si>
    <t>K-12 EARLY RELEASE FOOD FOR STAFF</t>
  </si>
  <si>
    <t>K-12 FOOD FOR STAFF/EARLY RELEASE</t>
  </si>
  <si>
    <t>SPLIT - K-12 FOOD (78.25%)</t>
  </si>
  <si>
    <t>ALPS/TAG-SNACKS</t>
  </si>
  <si>
    <t>AMZN MKTP US*AC46W5193</t>
  </si>
  <si>
    <t>01/25/2022</t>
  </si>
  <si>
    <t>ELEMENTARY SCHOOL LIBRARY-BATTERIES</t>
  </si>
  <si>
    <t>AMAZON.COM*LE02P01E3</t>
  </si>
  <si>
    <t>AMZN MKTP US*499GV3IL3</t>
  </si>
  <si>
    <t>AMZN MKTP US*X65W131N3</t>
  </si>
  <si>
    <t>AMZN MKTP US*Z13906YS3</t>
  </si>
  <si>
    <t>AMZN MKTP US*877FD7YD3</t>
  </si>
  <si>
    <t>01/11/2022</t>
  </si>
  <si>
    <t>AMAZON.COM*JE2QP5DP3</t>
  </si>
  <si>
    <t>AMAZON.COM*GS7TX72Y3</t>
  </si>
  <si>
    <t>AMAZON.COM*3S8LH9GE3</t>
  </si>
  <si>
    <t>AMAZON.COM*W52GI5I33</t>
  </si>
  <si>
    <t>AMAZON.COM*C168307J3</t>
  </si>
  <si>
    <t>FOLLETT SCHOOL SOLUTIO</t>
  </si>
  <si>
    <t>AMAZON.COM*9P8RY8WJ3</t>
  </si>
  <si>
    <t>AMAZON.COM*PA55X0IO3</t>
  </si>
  <si>
    <t>AMAZON.COM*FK41D1H93</t>
  </si>
  <si>
    <t>AMAZON.COM*P77L37613</t>
  </si>
  <si>
    <t>AMZN MKTP US*HX8OL1R43</t>
  </si>
  <si>
    <t>01/04/2022</t>
  </si>
  <si>
    <t>CONTINGENCY-DAY PORTER</t>
  </si>
  <si>
    <t>01/13/2022</t>
  </si>
  <si>
    <t>CONTINGENCY-WEB TRAINING</t>
  </si>
  <si>
    <t>THE BOOMERANG PROJECT</t>
  </si>
  <si>
    <t>AMZN MKTP US*FD4VO8OQ3</t>
  </si>
  <si>
    <t>AMAZON.COM*HO3UG2JV3</t>
  </si>
  <si>
    <t>AMZN MKTP US*474OR5HE3</t>
  </si>
  <si>
    <t>AMAZON.COM*Y70813213</t>
  </si>
  <si>
    <t>AMZN MKTP US*RA64U93Q3</t>
  </si>
  <si>
    <t>AMZN MKTP US*1S4GO8OF3</t>
  </si>
  <si>
    <t>AMAZON.COM*VJ9JZ6ZF3</t>
  </si>
  <si>
    <t>ELEMENTARY SCHOOL ART-REFUND ON SUPPLIES</t>
  </si>
  <si>
    <t>MIKE'S CAMERA STORE-1</t>
  </si>
  <si>
    <t>01/03/2022</t>
  </si>
  <si>
    <t>AMZN MKTP US*BQ83E5I73</t>
  </si>
  <si>
    <t>AMZN MKTP US*ZW7RG6HC3</t>
  </si>
  <si>
    <t>AMZN MKTP US*V87VM0SV3</t>
  </si>
  <si>
    <t>AMZN MKTP US*W24XW4BM3</t>
  </si>
  <si>
    <t>IN *J&amp;J THE FRAME SHOP</t>
  </si>
  <si>
    <t>12/30/2021</t>
  </si>
  <si>
    <t>AMZN MKTP US*WY1MX00E3</t>
  </si>
  <si>
    <t>AMZN MKTP US*IW5UF4PB3</t>
  </si>
  <si>
    <t>12/31/2021</t>
  </si>
  <si>
    <t>SECONDARY ART-MATERIALS</t>
  </si>
  <si>
    <t>AMZN MKTP US*4T5V51NP3</t>
  </si>
  <si>
    <t>ETHIC BOWL-REGISTRATION</t>
  </si>
  <si>
    <t>UNC CH PHILOSOPHY INT</t>
  </si>
  <si>
    <t>ENGLISH DEPARTMENT-BOOKS</t>
  </si>
  <si>
    <t>AMAZON.COM*070PH46Z3</t>
  </si>
  <si>
    <t>12/29/2021</t>
  </si>
  <si>
    <t>ENGLISH DEPARTMENT-MATERIALS</t>
  </si>
  <si>
    <t>BARNES &amp; NOBLE #2718</t>
  </si>
  <si>
    <t>K-5 LITERACY-MATERIALS</t>
  </si>
  <si>
    <t>U OREGON ONLINE PAYMNT</t>
  </si>
  <si>
    <t>AMAZON.COM*W28532O63</t>
  </si>
  <si>
    <t>AMAZON.COM*JV8RK1BB3</t>
  </si>
  <si>
    <t>01/18/2022</t>
  </si>
  <si>
    <t>AMZN MKTP US*IB5EU9ZD3</t>
  </si>
  <si>
    <t>01/05/2022</t>
  </si>
  <si>
    <t>WORLD LANGUAGE-MATERIALS(JOSEPH SPOKE WITH STAFF REGARDING TAX CHARGED)</t>
  </si>
  <si>
    <t>12/28/2021</t>
  </si>
  <si>
    <t>AMZN MKTP US*RS0J68SZ3</t>
  </si>
  <si>
    <t>AMZN MKTP US*PO0FP73U3</t>
  </si>
  <si>
    <t>AMZN MKTP US*IA43V2FY3</t>
  </si>
  <si>
    <t>SECONDARY PE-REFUND SUPPLIES</t>
  </si>
  <si>
    <t>AMAZON.COM*ZN7C683F3</t>
  </si>
  <si>
    <t>CHOIR-PARKING AT ALL-STATE CHOIR</t>
  </si>
  <si>
    <t>AHEC PARKING SERVICES</t>
  </si>
  <si>
    <t>CHOIR-ALL STATE CHOIR FESTIVAL TEACHER LODGING</t>
  </si>
  <si>
    <t>EMBASSY SUITES</t>
  </si>
  <si>
    <t>CHOIR-ALL STATE CHOIR FESTIVAL STUDENT LODGING(REIMBURSED BY PARENT)</t>
  </si>
  <si>
    <t>CHOIR-ALL STATE CHOIR FESTIVAL CHAPERON/TEACHER PARKING</t>
  </si>
  <si>
    <t>CHOIR-ALL STATE CHOIR CONCERT CD'S</t>
  </si>
  <si>
    <t>IN *PERSUASION SOUND L</t>
  </si>
  <si>
    <t>AMAZON.COM*PB5652NF3</t>
  </si>
  <si>
    <t>PAYPAL *PATTAM777</t>
  </si>
  <si>
    <t>ORCHESTRA-INSTRUMENT REPAIR-(DG)MARSHALL FILL FUNDS</t>
  </si>
  <si>
    <t>AMZN MKTP US*YQ62424Z3</t>
  </si>
  <si>
    <t>ORCHESTRA-SUBSCRIPTION</t>
  </si>
  <si>
    <t>SCIENCE-SUPPLIES</t>
  </si>
  <si>
    <t>AMZN MKTP US*XX6HB74T3</t>
  </si>
  <si>
    <t>AMZN MKTP US*6M6422983</t>
  </si>
  <si>
    <t>AMAZON.COM*B99FP6FR3</t>
  </si>
  <si>
    <t>AMZN MKTP US*DP6CY2QB3</t>
  </si>
  <si>
    <t>AMAZON.COM*G80W49SA3</t>
  </si>
  <si>
    <t>AMZN MKTP US*LV2MV5N13</t>
  </si>
  <si>
    <t>AMZN MKTP US*U29GD8PJ3</t>
  </si>
  <si>
    <t>AMZN MKTP US*LS03Q2DC3</t>
  </si>
  <si>
    <t>AMZN MKTP US*5D6TY1SD3</t>
  </si>
  <si>
    <t>AMZN MKTP US*EX2AK3ZV3</t>
  </si>
  <si>
    <t>AMZN MKTP US*NE9WQ09A3</t>
  </si>
  <si>
    <t>AMZN MKTP US*7F7JG5E63</t>
  </si>
  <si>
    <t>SCIENCE-LAB SUPPLIES</t>
  </si>
  <si>
    <t>SCIENCE-FOOD FOR KITCHEN CHEMISTRY CLASS</t>
  </si>
  <si>
    <t>SCIENCE-MATERIALS</t>
  </si>
  <si>
    <t>NASCO  FORT ATKINSON</t>
  </si>
  <si>
    <t>PRIME VIDEO*HB27D7OP3</t>
  </si>
  <si>
    <t>KINDERGARTEN SCIENCE-RAIN DROP CRAFT SUPPLIES</t>
  </si>
  <si>
    <t>AMZN MKTP US*PP4RY8GX3</t>
  </si>
  <si>
    <t>KINDERGARTEN SCIENCE-FASTENERS FOR ACTIVITY</t>
  </si>
  <si>
    <t>AMAZON.COM*YV9AF2GE3</t>
  </si>
  <si>
    <t>SPLIT - 4TH GRADE SCIENCE SUPPLIES (23.13%)</t>
  </si>
  <si>
    <t>SPLIT - KINDERGARTEN SCIENCE-VIDEO (50%)</t>
  </si>
  <si>
    <t>PRIME VIDEO*3W2ZD1GN3</t>
  </si>
  <si>
    <t>SPLIT - 4TH GRADE SCIENCE FOOD (26.88%)</t>
  </si>
  <si>
    <t>SPLIT - SOCIAL STUDIES-CLASSROOM SUPPLIES (94.55%)</t>
  </si>
  <si>
    <t>SOCIAL STUDIES-CLASSROOM SUPPLIES</t>
  </si>
  <si>
    <t>SPLIT - SOCIAL STUDIES-CLASSROOM SIMULATION SUPPLIES (26.36%)</t>
  </si>
  <si>
    <t>SPLIT - SOCIAL STUDIES-CLASSROOM FOOD (5.45%)</t>
  </si>
  <si>
    <t>SPLIT - SOCIAL STUDIES-CLASSROOM SIMULATION FOOD (73.64%)</t>
  </si>
  <si>
    <t>5TH GRADE-SOCIAL STUDIES SUPPLIES</t>
  </si>
  <si>
    <t>AMAZON.COM*9G90J8GT3</t>
  </si>
  <si>
    <t>SPLIT - 4TH GRADE SOCIAL STUDIES SUPPLIES (23.13%)</t>
  </si>
  <si>
    <t>KINDERGARTEN SOCIAL STUDIES-CRAFT STICKS AND PENCIL SHARPENER</t>
  </si>
  <si>
    <t>AMZN MKTP US*R41B120I3</t>
  </si>
  <si>
    <t>SPLIT - KINDERGARTEN SOCIAL STUDIES-VIDEO (50%)</t>
  </si>
  <si>
    <t>SPLIT - 4TH GRADE SOCIAL STUDIES FOOD (26.86%)</t>
  </si>
  <si>
    <t>ELEMENTARY SCHOOL TECHNOLOGY-CODING MATERIALS</t>
  </si>
  <si>
    <t>OSMO</t>
  </si>
  <si>
    <t>TECHNOLOGY DEPT-HDMI SPLITTER FOR TV/PROJECTOR</t>
  </si>
  <si>
    <t>AMZN MKTP US*462VP4TA3</t>
  </si>
  <si>
    <t>AMAZON.COM*NW28A4TQ3</t>
  </si>
  <si>
    <t>EVERYDAYSPEECHSLP</t>
  </si>
  <si>
    <t>ATHLETICS-BANNERS</t>
  </si>
  <si>
    <t>IN *WESTERN AWARDS AND</t>
  </si>
  <si>
    <t>AUDIBLE*Q06F79S03</t>
  </si>
  <si>
    <t>HIGH SCHOOL GIRLS BASKETBALL-SUPPLIES</t>
  </si>
  <si>
    <t>NFHSNETWRK* FDBBA84415</t>
  </si>
  <si>
    <t>HIGH SCHOOL CHEERLEADING-SUPPLIES</t>
  </si>
  <si>
    <t>SUPERIOR CHEER</t>
  </si>
  <si>
    <t>HIGH SCHOOL CHEERLEADING-SHIRTS</t>
  </si>
  <si>
    <t>AMZN MKTP US*HG9JR5WP3</t>
  </si>
  <si>
    <t>MIDDLE SCHOOL BOYS BASKETBALL-SUPPLIES</t>
  </si>
  <si>
    <t>HIGH SCHOOL TRACK-SUPPLIES</t>
  </si>
  <si>
    <t>AMZN MKTP US*T98FG78C3</t>
  </si>
  <si>
    <t>HIGH SCHOOL YEARBOOK-REMAINING BALANCE 21/22 YEARBOOKS</t>
  </si>
  <si>
    <t>HIGH SCHOOL STUDENT COUNCIL-FOOD</t>
  </si>
  <si>
    <t>SPLIT - MIDDLE SCHOOL COUNSELING-SUPPLIES (29.65%)</t>
  </si>
  <si>
    <t>AMZN MKTP US*5X3HV4MC3</t>
  </si>
  <si>
    <t>AMAZON.COM*WV5Y19UH3</t>
  </si>
  <si>
    <t>AMAZON.COM*AG1DM7LI3</t>
  </si>
  <si>
    <t>AMZN MKTP US*GH8Z58FG3</t>
  </si>
  <si>
    <t>AMZN MKTP US*JU92A29P3</t>
  </si>
  <si>
    <t>SPLIT - MIDDLE SCHOOL COUNSELING-FOOD (70.35%)</t>
  </si>
  <si>
    <t>AMAZON.COM*9Z3SH5393</t>
  </si>
  <si>
    <t>CPD-JOB FAIR ADVERTISING</t>
  </si>
  <si>
    <t>CHALKBEAT</t>
  </si>
  <si>
    <t>AMZN MKTP US*K85PV5CI3</t>
  </si>
  <si>
    <t>CPD-SOFTWARE MEMBERSHIP</t>
  </si>
  <si>
    <t>SPLIT -STAFF APPRECIATION-SUPPLIES (34.55%)</t>
  </si>
  <si>
    <t>OFFICE-MICROWAVE</t>
  </si>
  <si>
    <t>AMZN MKTP US*6T7YD5HL3</t>
  </si>
  <si>
    <t>SPLIT - OFFICE-SUPPLIES (55.22%)</t>
  </si>
  <si>
    <t>OFFICE-GOODBYE GIFT</t>
  </si>
  <si>
    <t>AMZN MKTP US*AB5HG5UM3</t>
  </si>
  <si>
    <t>SPLIT - OFFICE-SUPPLIES (45.39%)</t>
  </si>
  <si>
    <t>OFFICE-STAFF LUNCH APPRECIATION FOR EXTRA DUTIES</t>
  </si>
  <si>
    <t>SPLIT - OFFICE-SNACKS FOR STAFF (54.61%)</t>
  </si>
  <si>
    <t>OFFICE-SOFTWARE</t>
  </si>
  <si>
    <t>AWARD-PRINTING</t>
  </si>
  <si>
    <t>SPLIT - FACILITIES-WORKERS COMP INSURANCE (86.14%)</t>
  </si>
  <si>
    <t>SPLIT - FACILITIES-WORK COMP (13.86%)</t>
  </si>
  <si>
    <t>HR-PRINTING UPDATE SERVICE</t>
  </si>
  <si>
    <t>HR-INVOICE #1240180</t>
  </si>
  <si>
    <t>HR-FINGERPRINTS</t>
  </si>
  <si>
    <t>12/27/2021</t>
  </si>
  <si>
    <t>AMZN MKTP US*PX0HN1Z63</t>
  </si>
  <si>
    <t>SPLIT - FOOD SERVICES-SUPPLIES (25.56%)</t>
  </si>
  <si>
    <t>SPLIT - FOOD SERVICES-SUPPLIES (90.61%)</t>
  </si>
  <si>
    <t>SAMS CLUB #4987</t>
  </si>
  <si>
    <t>SPLIT - FOOD SERVICES-FOOD (74.44%)</t>
  </si>
  <si>
    <t>SPLIT - FOOD SERVICES-FOOD (9.39%)</t>
  </si>
  <si>
    <t>FRIENDS-AUCTION PRINTING</t>
  </si>
  <si>
    <t>SPLIT - FRIENDS-SPIRT WEAR (65.45%)</t>
  </si>
  <si>
    <t>FRIENDS-AUCTION SUPPLIES(TAXED)</t>
  </si>
  <si>
    <t>AMZN MKTP US*VD85V3HK3</t>
  </si>
  <si>
    <t>AMAZON.COM*GO68J0443</t>
  </si>
  <si>
    <t>FRIENDS-AUCTION-SUPPLIES(TAXED)</t>
  </si>
  <si>
    <t>AMZN MKTP US*LM1N57563</t>
  </si>
  <si>
    <t>AMZN MKTP US*NW29N1MA3</t>
  </si>
  <si>
    <t>AMZN MKTP US*091D60KG3</t>
  </si>
  <si>
    <t>AMZN MKTP US*3B6IR82Z3</t>
  </si>
  <si>
    <t>AMZN MKTP US*BM96W1LF3</t>
  </si>
  <si>
    <t>AMZN MKTP US*4G6O42G83</t>
  </si>
  <si>
    <t>AMZN MKTP US*108141OU1</t>
  </si>
  <si>
    <t>FRIENDS-AUCTION SOFTWARE</t>
  </si>
  <si>
    <t>VPS*ONECAUSE INC</t>
  </si>
  <si>
    <t>AMZN MKTP US*B799A2W03</t>
  </si>
  <si>
    <t>FACILITIES-SNOW REMOVAL</t>
  </si>
  <si>
    <t>FACILITIES-LAWN SERVICE</t>
  </si>
  <si>
    <t>FACILITIES-GREASE TRAP PUMPING SERVICE</t>
  </si>
  <si>
    <t>IN *DENVER PUMPERS, LL</t>
  </si>
  <si>
    <t>AMAZON.COM*NV9M91E73</t>
  </si>
  <si>
    <t>AMZN MKTP US*QY0ST47V3</t>
  </si>
  <si>
    <t>AMZN MKTP US*GK13494H3</t>
  </si>
  <si>
    <t>FACILITIES-FUEL</t>
  </si>
  <si>
    <t>FACILITIES-SIGN</t>
  </si>
  <si>
    <t>AMZN MKTP US*I73D04OZ3</t>
  </si>
  <si>
    <t>FACILITIES-ELECTRICITY PAYMENT FEE</t>
  </si>
  <si>
    <t>AMZN MKTP US*Q08Z37ZF3</t>
  </si>
  <si>
    <t>AMZN MKTP US*CR9H42JF3</t>
  </si>
  <si>
    <t>January Total</t>
  </si>
  <si>
    <t>Jul-Jan Total</t>
  </si>
  <si>
    <t>INSTRUCTION FT INCL FOOD, TICKETS</t>
  </si>
  <si>
    <t>6851</t>
  </si>
  <si>
    <t>02/17/2022</t>
  </si>
  <si>
    <t>ELEMENTARY SCHOOL PROFESSIONAL DEVELOPMENT-REFUND REGISTRATION (EVENT WENT VIRTUAL)</t>
  </si>
  <si>
    <t>01/27/2022</t>
  </si>
  <si>
    <t>K-5 SUPPLIES</t>
  </si>
  <si>
    <t>AMAZON.COM*NA1LA3KU3</t>
  </si>
  <si>
    <t>01/31/2022</t>
  </si>
  <si>
    <t>AMZN MKTP US*RP7DL6U33</t>
  </si>
  <si>
    <t>02/04/2022</t>
  </si>
  <si>
    <t>AMZN MKTP US*HW0FG0RJ3</t>
  </si>
  <si>
    <t>02/07/2022</t>
  </si>
  <si>
    <t>AMAZON.COM*AK5BF7QF3</t>
  </si>
  <si>
    <t>02/09/2022</t>
  </si>
  <si>
    <t>AMAZON.COM*9S7287JK3</t>
  </si>
  <si>
    <t>02/10/2022</t>
  </si>
  <si>
    <t>SPLIT - 3RD GRADE-SUPPLIES (58.1%)</t>
  </si>
  <si>
    <t>02/11/2022</t>
  </si>
  <si>
    <t>AMAZON.COM*TK7F72D03</t>
  </si>
  <si>
    <t>AMAZON.COM*1B08D9SO1</t>
  </si>
  <si>
    <t>02/18/2022</t>
  </si>
  <si>
    <t>AMAZON.COM*Y24TF7FC3</t>
  </si>
  <si>
    <t>02/21/2022</t>
  </si>
  <si>
    <t>AMZN MKTP US*1B7MF87M0</t>
  </si>
  <si>
    <t>02/23/2022</t>
  </si>
  <si>
    <t>02/24/2022</t>
  </si>
  <si>
    <t>KINDERGARTEN-CHALK FOR SPRINGTOME RECESS</t>
  </si>
  <si>
    <t>AMZN MKTP US*1I5SU78M1</t>
  </si>
  <si>
    <t>SPLIT - 3RD GRADE-SNACKS (41.9%)</t>
  </si>
  <si>
    <t>02/16/2022</t>
  </si>
  <si>
    <t>SUPER TEACHER WORKSHEE</t>
  </si>
  <si>
    <t>K-5 SOCIAL STUDIES MATERIALS</t>
  </si>
  <si>
    <t>AMAZON.COM*YQ4B71QN3</t>
  </si>
  <si>
    <t>01/28/2022</t>
  </si>
  <si>
    <t>4TH GRADE-MEMBERSHIP</t>
  </si>
  <si>
    <t>WWW.MATHANTICS.COM</t>
  </si>
  <si>
    <t>K-5 PAWSOME PUMA &amp; PAWSITIVE SHOUT OUT PRIZES</t>
  </si>
  <si>
    <t>AMZN MKTP US*3N9XP06Y3</t>
  </si>
  <si>
    <t>K-5 SUPPIES PAWSOME PUMA BAGS</t>
  </si>
  <si>
    <t>AMZN MKTP US*P26M18UC3</t>
  </si>
  <si>
    <t>K-5 FOOD FOR STAFF MEETING</t>
  </si>
  <si>
    <t>K-5 MTSS TEAM MEETING-LUNCH</t>
  </si>
  <si>
    <t>K-5 MEMBERSHIP</t>
  </si>
  <si>
    <t>AMAZON PRIME*1B1EJ5D02</t>
  </si>
  <si>
    <t>SPLIT - MIDDLE SCHOOL-CMEA CONFERENCE EXPENSE (34.18%)</t>
  </si>
  <si>
    <t>THE BROADMOOR LODGING</t>
  </si>
  <si>
    <t>SPLIT - MIDDLE SCHOOL-CMEA CONFERENCE EXPENSE (50%)</t>
  </si>
  <si>
    <t>THE BROADMOOR FOOD&amp;BEV</t>
  </si>
  <si>
    <t>MIDDLE SCHOOL-MOUNTAIN LAB DEPOSIT</t>
  </si>
  <si>
    <t>MIDDLE SCHOOL-SUBSCRIPTION</t>
  </si>
  <si>
    <t>SPLIT - HIGH SCHOOL-CMEA CONFERENCE EXPENSE (65.82%)</t>
  </si>
  <si>
    <t>SPLIT - HIGH SCHOOL-CMEA CONFERENCE EXPENSE (50%)</t>
  </si>
  <si>
    <t>HIGH SCHOOL-AP TRAINING</t>
  </si>
  <si>
    <t>BELLEVUE AP INSTITUTE</t>
  </si>
  <si>
    <t>SPLIT - HIGH SCHOOL-PD CONFERENCE AIRFARE-SOUTH BY SOUTHWEST EDUCATION 3/7-3/10/22(DESIGNATED GIFT) (26.1%)</t>
  </si>
  <si>
    <t>HILTON</t>
  </si>
  <si>
    <t>SPLIT - HIGH SCHOOL-PD CONFERENCE AIRFARE-SOUTH BY SOUTHWEST EDUCATION 3/7-3/10/22 (73.9%)</t>
  </si>
  <si>
    <t>02/14/2022</t>
  </si>
  <si>
    <t>AMZN MKTP US*9574E1ZT3</t>
  </si>
  <si>
    <t>K-12 CURRICULUM-SUPPLIES</t>
  </si>
  <si>
    <t>AMZN MKTP US*F968W1PF3</t>
  </si>
  <si>
    <t>K-12 ALL STAFF BREAKFAST (ELEMENTARY STAFF)</t>
  </si>
  <si>
    <t>K-12 ALL STAFF BREAKFAST (SECONDARY STAFF)</t>
  </si>
  <si>
    <t>02/02/2022</t>
  </si>
  <si>
    <t>K-12 COFFEE FOR STAFF APPRECIATION BREAKFAST</t>
  </si>
  <si>
    <t>AMAZON.COM*CC5M91993</t>
  </si>
  <si>
    <t>AMAZON.COM*5P9RP6MB3</t>
  </si>
  <si>
    <t>02/03/2022</t>
  </si>
  <si>
    <t>AMAZON.COM*SM6AN7WB3</t>
  </si>
  <si>
    <t>AMZN MKTP US*5G9Q89P63</t>
  </si>
  <si>
    <t>AMAZON.COM*2F65K8893</t>
  </si>
  <si>
    <t>AMAZON.COM*KI26Z7J43</t>
  </si>
  <si>
    <t>AMAZON.COM*WV3WF99R3</t>
  </si>
  <si>
    <t>AMAZON.COM*OU04J02M3</t>
  </si>
  <si>
    <t>AMAZON.COM*CJ1FG3U33</t>
  </si>
  <si>
    <t>02/15/2022</t>
  </si>
  <si>
    <t>AMZN MKTP US*DF3LY2GZ3</t>
  </si>
  <si>
    <t>AMZN MKTP US*BF3YV7ZH3</t>
  </si>
  <si>
    <t>AMAZON.COM*YK4CG6RE3</t>
  </si>
  <si>
    <t>AMAZON.COM*168BB52R3</t>
  </si>
  <si>
    <t>AMAZON.COM*RX0FY32P3</t>
  </si>
  <si>
    <t>AMAZON.COM*1B3FP2IT0</t>
  </si>
  <si>
    <t>AMAZON.COM*FH4IL9MF3</t>
  </si>
  <si>
    <t>AMAZON.COM*1I7Z80081</t>
  </si>
  <si>
    <t>02/25/2022</t>
  </si>
  <si>
    <t>AMZN MKTP US*1I5RE71M0</t>
  </si>
  <si>
    <t>SECONDARY LIBRARY-SOFTWARE MEMBERSHIP</t>
  </si>
  <si>
    <t>COMMON SENSE PLUS</t>
  </si>
  <si>
    <t>CONTINGENCY-DAY PORTER(ESSER III)</t>
  </si>
  <si>
    <t>CONTINGENCY-COVID SUPPLIES/SANITIZER</t>
  </si>
  <si>
    <t>AMZN MKTP US*EM7P56AD3</t>
  </si>
  <si>
    <t>MIDDLE SCHOOL ART-REFUND FOR ART SUPPLIES</t>
  </si>
  <si>
    <t>PARTY CITY BOPIS</t>
  </si>
  <si>
    <t>PARTY CITY 1072</t>
  </si>
  <si>
    <t>PARTY CITY 890</t>
  </si>
  <si>
    <t>02/22/2022</t>
  </si>
  <si>
    <t>AMZN MKTP US*D31VA4NW3</t>
  </si>
  <si>
    <t>AMZN MKTP US*LV8QG30L3</t>
  </si>
  <si>
    <t>AMZN MKTP US*3K7RG0XU3</t>
  </si>
  <si>
    <t>AMZN MKTP US*3K14C6MV3</t>
  </si>
  <si>
    <t>AMZN MKTP US*510F03403</t>
  </si>
  <si>
    <t>AMZN MKTP US*XP1P27YY3</t>
  </si>
  <si>
    <t>AMZN MKTP US*1B0G39U81</t>
  </si>
  <si>
    <t>AMZN MKTP US*MH4ZZ0AO3</t>
  </si>
  <si>
    <t>AMZN MKTP US*1B55D4K01</t>
  </si>
  <si>
    <t>AMZN MKTP US*YJ0XE06Z3</t>
  </si>
  <si>
    <t>AMZN MKTP US*1B3UH1RX1</t>
  </si>
  <si>
    <t>AMZN MKTP US*1I3ZL41L1</t>
  </si>
  <si>
    <t>SECONDARY ART-MEMBERSHIP</t>
  </si>
  <si>
    <t>PRIME VIDEO*Y29AH01G3</t>
  </si>
  <si>
    <t>AMAZON.COM*0D2AD0BW3</t>
  </si>
  <si>
    <t>AMZN MKTP US*OT4HL4NA3</t>
  </si>
  <si>
    <t>K-5 LITERACY-GAME SUBSCRIPTION</t>
  </si>
  <si>
    <t>PINK CAT STUDIO</t>
  </si>
  <si>
    <t>AMZN MKTP US*TE1X12CQ3</t>
  </si>
  <si>
    <t>02/01/2022</t>
  </si>
  <si>
    <t>AMZN MKTP US*M70NE19A3</t>
  </si>
  <si>
    <t>AMZN MKTP US*N64F22WH3</t>
  </si>
  <si>
    <t>AMZN MKTP US*1G9TQ3U13</t>
  </si>
  <si>
    <t>AMZN MKTP US*KU86T8U43</t>
  </si>
  <si>
    <t>BAND-CMEA CONVENTION HOTEL REIMB BY PARENT</t>
  </si>
  <si>
    <t>BAND-AUDIO OF COLORADO ALL STATE JAZZ BAND</t>
  </si>
  <si>
    <t>BOX5 MEDIA</t>
  </si>
  <si>
    <t>SHEETMUSICDIRECTCOM</t>
  </si>
  <si>
    <t>AMAZON.COM*0865Z7953</t>
  </si>
  <si>
    <t>AMZN MKTP US*5Q9UM1BJ3</t>
  </si>
  <si>
    <t>SCIENCES-SUPPLIES</t>
  </si>
  <si>
    <t>AMZN MKTP US*YC1GV30I3</t>
  </si>
  <si>
    <t>AMZN MKTP US*1Q8PW3K43</t>
  </si>
  <si>
    <t>AMAZON.COM*NM0ZT5KR3</t>
  </si>
  <si>
    <t>AMZN MKTP US*CW9ZF9AU3</t>
  </si>
  <si>
    <t>AMZN MKTP US*SY7041BO3</t>
  </si>
  <si>
    <t>SCIENCE-REFUND ON SUPPLIES</t>
  </si>
  <si>
    <t>AMZN MKTP US*OH7E09NZ3</t>
  </si>
  <si>
    <t>AMZN MKTP US*1Z8FG0DG3</t>
  </si>
  <si>
    <t>AMAZON.COM*IT8IB2Q53</t>
  </si>
  <si>
    <t>AMAZON.COM*YZ7YK3413</t>
  </si>
  <si>
    <t>AMZN MKTP US*1S2LW3SS3</t>
  </si>
  <si>
    <t>AMZN MKTP US*674AR5YU3</t>
  </si>
  <si>
    <t>AMZN MKTP US*1B9D79741</t>
  </si>
  <si>
    <t>AMZN MKTP US*WH6WT8ED3</t>
  </si>
  <si>
    <t>AMZN MKTP US*6K01Z1VD3</t>
  </si>
  <si>
    <t>AMZN MKTP US*1I09634T1</t>
  </si>
  <si>
    <t>AMZN MKTP US*1I52H9CR1</t>
  </si>
  <si>
    <t>AMZN MKTP US*1I6IA4F51</t>
  </si>
  <si>
    <t>SCIENCE-REFUND ON ORDER</t>
  </si>
  <si>
    <t>AMZN MKTP US*1I1SQ40U1</t>
  </si>
  <si>
    <t>SOCIAL STUDIES DEPARTMENT-SUPPLIES</t>
  </si>
  <si>
    <t>OFFICE DEPOT #170</t>
  </si>
  <si>
    <t>AMZN MKTP US*5Z3BB23I3</t>
  </si>
  <si>
    <t>02/08/2022</t>
  </si>
  <si>
    <t>SOCIAL STUDIES DEPARTMENT-REFUND ON SHIPPING FOR SUPPLIES</t>
  </si>
  <si>
    <t>SOCIAL STUDIES DEPARMENT-REFUND ON SHIPPING FOR SUPPLIES</t>
  </si>
  <si>
    <t>AMZN MKTP US*1I8G393P1</t>
  </si>
  <si>
    <t>AMZN MKTP US*1I4Y73471</t>
  </si>
  <si>
    <t>AMZN MKTP US*1I2J31PN1</t>
  </si>
  <si>
    <t>SOCIAL STUDIES DEPARMENT-US HISTORY FIELD TRIP TRANSPORTATION</t>
  </si>
  <si>
    <t>ACE EXPRESS COACHES LL</t>
  </si>
  <si>
    <t>1ST GRADE-SOCIAL STUDIES SUPPLIES</t>
  </si>
  <si>
    <t>AMZN MKTP US*1B20V47X1</t>
  </si>
  <si>
    <t>1ST GRADE SOCIAL STUDIES-SUPPLIES</t>
  </si>
  <si>
    <t>AMZN MKTP US*148FG2CH3</t>
  </si>
  <si>
    <t>1ST GRADE-SOCIAL STUDIES MATERIALS</t>
  </si>
  <si>
    <t>LEE AND LOW BOOKS</t>
  </si>
  <si>
    <t>K-5 SOCIAL STUDIES VIRTUAL FIELD TRIP</t>
  </si>
  <si>
    <t>MIZEL MUSEUM</t>
  </si>
  <si>
    <t>TECHNOLOGY DEPARTMENT-DOMAIN REGITRATION OF PUMAS.DEX FOR CLASS EB SERVER</t>
  </si>
  <si>
    <t>NAME-CHEAP.COM* UAQEJW</t>
  </si>
  <si>
    <t>TECHNOLOGY DEPARTMENT-SCIENCE FAIR POSTERS</t>
  </si>
  <si>
    <t>AMZN MKTP US*BK17N4RV3</t>
  </si>
  <si>
    <t>K-12 SPED SUPPLIES</t>
  </si>
  <si>
    <t>AMZN MKTP US*B26TH0TG3</t>
  </si>
  <si>
    <t>SPECIAL EDUCATION DEPARTMENT-MATERIALS</t>
  </si>
  <si>
    <t>AUDIBLE*FZ98G4N23</t>
  </si>
  <si>
    <t>HIGH SCHOOL GIRLS BASKETBALL-STREAMING SERVICE</t>
  </si>
  <si>
    <t>NFHSNTWRK* FDBBA84415U</t>
  </si>
  <si>
    <t>SEASONCAST PREMIUM</t>
  </si>
  <si>
    <t>HIGH SCHOOL GIRLS SOCCER-SUPPLIES</t>
  </si>
  <si>
    <t>AMAZON.COM*1B8798WH1</t>
  </si>
  <si>
    <t>LAKESHIRTS ZEPHYR LLC</t>
  </si>
  <si>
    <t>SPLIT - MIDDLE SCHOOL BASEBALL-SUPPLIES (50%)</t>
  </si>
  <si>
    <t>SPLIT - HIGH SCHOOL CROSS COUNTRY-EQUIPMENT(DESIGINATED GIFT) (97.01%)</t>
  </si>
  <si>
    <t>COLORADO USED GYM EQUI</t>
  </si>
  <si>
    <t>SPLIT - HIGH SCHOOL CROSS COUNTRY-EQUIPMENT (2.99%)</t>
  </si>
  <si>
    <t>SPLIT - HIGH SCHOOL CROSS COUNTRY-SOFTWARE (50%)</t>
  </si>
  <si>
    <t>AMAZON.COM*VC0C02013</t>
  </si>
  <si>
    <t>SPLIT - HIGH SCHOOL TRACK-SOFTWARE (50%)</t>
  </si>
  <si>
    <t>HIGH SCHOOL STUCO-SUPPLIES (EMAIL SHEDD ABOUT TAX)</t>
  </si>
  <si>
    <t>HIGH SCHOOL STUCO-SUPPLIES (EMAILED SHEDD ABOUT TAX)</t>
  </si>
  <si>
    <t>HIGH SCHOOL STUCCO-SUPPLIES FOR CANDY GRAMS</t>
  </si>
  <si>
    <t>HIGH SCHOOL YEARBOOK-SUPPLIES</t>
  </si>
  <si>
    <t>RUSHORDERT* RUSHORDERT</t>
  </si>
  <si>
    <t>HIGH SCHOOL STUCCO-SUPPLIES</t>
  </si>
  <si>
    <t>AMZN MKTP US*1B7EB3SY2</t>
  </si>
  <si>
    <t>HIGH SCHOOL YEARBOOK-SNACKS FOR STAFF</t>
  </si>
  <si>
    <t>SERVICE COUNCIL-SNACKS(EMAILED LINDA AND LIZ TO RETURN TAX)</t>
  </si>
  <si>
    <t>HIGH SCHOOL COUNSELING-CRS PRIZES AND OFFICE SNACKS</t>
  </si>
  <si>
    <t>MIDDLE SCHOOL COUNSELING-WEB STUDENT PIZZA LUNCH</t>
  </si>
  <si>
    <t>BEDWETTING STORE</t>
  </si>
  <si>
    <t>CPD-JOB FAIR POSTING</t>
  </si>
  <si>
    <t>CPD-JOB FAIR POSITNG</t>
  </si>
  <si>
    <t>LINKEDIN-667*2667106</t>
  </si>
  <si>
    <t>CPD-JOB FAIR PRINTING</t>
  </si>
  <si>
    <t>CPD-EQUITY-CENTERED TRAUMA-INFORMED EDUCATION</t>
  </si>
  <si>
    <t>AMAZON.COM*A73QF85C3</t>
  </si>
  <si>
    <t>CPD-SOFTWEAR</t>
  </si>
  <si>
    <t>SPLIT - OFFICE-SUPPLIES (33.96%)</t>
  </si>
  <si>
    <t>OFFICE-GIFT CARDS FOR STUDENTS WHO SET UP FOR THE STAFF APPRECIATION BREAKFAST</t>
  </si>
  <si>
    <t>AMZN MKTP US*BQ2P45VT3</t>
  </si>
  <si>
    <t>SPLIT - OFFICE-SUPPLIES (23.98%)</t>
  </si>
  <si>
    <t>OFFICE-REFUND FOR SUPPLIES</t>
  </si>
  <si>
    <t>AMZN MKTP US*TG9GQ69C3</t>
  </si>
  <si>
    <t>OFFICE SUPPLIES-LAMINATION WORK STATION</t>
  </si>
  <si>
    <t>ALPS</t>
  </si>
  <si>
    <t>OFFICE-CHECK ENVELOPES</t>
  </si>
  <si>
    <t>AMZN MKTP US*0Q23824K3</t>
  </si>
  <si>
    <t>AMZN MKTP US*7V6B258L3</t>
  </si>
  <si>
    <t>AMZN MKTP US*PQ8KL66E3</t>
  </si>
  <si>
    <t>AMZN MKTP US*GS8XD46O3</t>
  </si>
  <si>
    <t>AMZN MKTP US*W977Y37N3</t>
  </si>
  <si>
    <t>OFFICE-FLOWERS</t>
  </si>
  <si>
    <t>OFFICE-CHAIR MAT</t>
  </si>
  <si>
    <t>STAPLES</t>
  </si>
  <si>
    <t>SPLIT - OFFICE-FOOD (66.04%)</t>
  </si>
  <si>
    <t>SPLIT - OFFICE-FOOD (76.02%)</t>
  </si>
  <si>
    <t>OFFICE-STAFF TREATS</t>
  </si>
  <si>
    <t>SPLIT - FACILITIES-WORKERS COMP INSURANCE (98.25%)</t>
  </si>
  <si>
    <t>SPLIT - FACILITIES-WORK COMP (1.75%)</t>
  </si>
  <si>
    <t>HR-DUES</t>
  </si>
  <si>
    <t>HR-INVOICE PEA00020</t>
  </si>
  <si>
    <t>BAASC-MAGIC SHOW</t>
  </si>
  <si>
    <t>SQ *MAGIC ROB ENTERTAI</t>
  </si>
  <si>
    <t>SPLIT - BAASC-SUPPLIES (78.62%)</t>
  </si>
  <si>
    <t>SPLIT - BAASC-SUPPLIES (83.24%)</t>
  </si>
  <si>
    <t>SPLIT - BAASC-FOOD (21.38%)</t>
  </si>
  <si>
    <t>SPLIT - BAASC-FOOD (16.76%)</t>
  </si>
  <si>
    <t>SPLIT - FOOD SERVICES-SUPPLIES (69.49%)</t>
  </si>
  <si>
    <t>SAMSCLUB #4987</t>
  </si>
  <si>
    <t>SPLIT - FOOD SERVICES-FOOD (30.51%)</t>
  </si>
  <si>
    <t>FRIENDS-HELIUM RENTAL</t>
  </si>
  <si>
    <t>FRIENDS-SUPPLIES FOR GALA (TAXED)</t>
  </si>
  <si>
    <t>AMAZON.COM*HH4R26OS3</t>
  </si>
  <si>
    <t>FRIENDS-GALA ITEM</t>
  </si>
  <si>
    <t>GREAT WOLF</t>
  </si>
  <si>
    <t>FRIENDS-SUPPLIES (RETURNED/REFUND BELOW)</t>
  </si>
  <si>
    <t>AMZN MKTP US*6M9799C13</t>
  </si>
  <si>
    <t>FRIENDS-SUPPLIES GALA</t>
  </si>
  <si>
    <t>AMZN MKTP US*8I5BP7JL3</t>
  </si>
  <si>
    <t>FRIENDS-GALA SUPPLIES (TAXED)</t>
  </si>
  <si>
    <t>AMZN MKTP US*KQ4SI55F3</t>
  </si>
  <si>
    <t>AMAZON.COM*1B07K97D1</t>
  </si>
  <si>
    <t>FRIENDS-SUPPLIES (TAXED)</t>
  </si>
  <si>
    <t>FRIENDS-REFUND SUPPLIES</t>
  </si>
  <si>
    <t>FRIENDS-GALA SUPPLIES(TAXED)</t>
  </si>
  <si>
    <t>AMZN MKTP US*1I5OR43N0</t>
  </si>
  <si>
    <t>IT-PRINTER INK</t>
  </si>
  <si>
    <t>STAPLES DIRECT</t>
  </si>
  <si>
    <t>AMZN MKTP US*MD5MM8FL3</t>
  </si>
  <si>
    <t>FACILITIES-WALK IN COOLER REPAIR</t>
  </si>
  <si>
    <t>HAWKINS COMMERCIAL APP</t>
  </si>
  <si>
    <t>FACILITIES-DISHWASHER REPAIR</t>
  </si>
  <si>
    <t>METRO APPLIANCE SERVIC</t>
  </si>
  <si>
    <t>FACILITIES-MACHINE REPAIR</t>
  </si>
  <si>
    <t>ARS COLORADO 8153</t>
  </si>
  <si>
    <t>FACILITIES-REPAIRS</t>
  </si>
  <si>
    <t>AMAZON.COM*XQ7D35X93</t>
  </si>
  <si>
    <t>PAYPAL *EBAY US</t>
  </si>
  <si>
    <t>O'REILLY AUTO PARTS 28</t>
  </si>
  <si>
    <t>AMZN MKTP US*XI4Q25UB3</t>
  </si>
  <si>
    <t>AMZN MKTP US*670T42XM3</t>
  </si>
  <si>
    <t>AMZN MKTP US*RV4XN0SE3</t>
  </si>
  <si>
    <t>INNOVATION GRANT-SUPPLIES(PARSONS)</t>
  </si>
  <si>
    <t>AMZN MKTP US*418D69B73</t>
  </si>
  <si>
    <t>INNOVATION GRANT-SUPPLIES(PARSON)</t>
  </si>
  <si>
    <t>AMZN MKTP US*S76TB4KC3</t>
  </si>
  <si>
    <t>INNOVATION GRANT-SUPPLIES(ALEXIS BALL)</t>
  </si>
  <si>
    <t>AMZN MKTP US*4P9FJ6TZ3</t>
  </si>
  <si>
    <t>AMZN MKTP US*7K65O7PP3</t>
  </si>
  <si>
    <t>AMZN MKTP US*DL0PM0743</t>
  </si>
  <si>
    <t>February Total</t>
  </si>
  <si>
    <t>Jul-Feb Total</t>
  </si>
  <si>
    <t>PREPAID EXPENSES</t>
  </si>
  <si>
    <t>1410</t>
  </si>
  <si>
    <t>FEMALE GOLF</t>
  </si>
  <si>
    <t>1821</t>
  </si>
  <si>
    <t>MALE VOLLEYBALL</t>
  </si>
  <si>
    <t>1862</t>
  </si>
  <si>
    <t>ELEMENTARY STUDENT ACTIVITIES</t>
  </si>
  <si>
    <t>1910</t>
  </si>
  <si>
    <t>OTHER PURCHASED SERV</t>
  </si>
  <si>
    <t>6390</t>
  </si>
  <si>
    <t>RENTAL OF VEHICLES</t>
  </si>
  <si>
    <t>6443</t>
  </si>
  <si>
    <t>02/28/2022</t>
  </si>
  <si>
    <t>KINDERGARTEN-SUPPLIES</t>
  </si>
  <si>
    <t>AMAZON.COM*1W5W80OJ1</t>
  </si>
  <si>
    <t>KINDERGARTEN-SUPPLIES GRADUATION</t>
  </si>
  <si>
    <t>AMZN MKTP US*1I0KQ13U2</t>
  </si>
  <si>
    <t>03/01/2022</t>
  </si>
  <si>
    <t>AMZN MKTP US*1I0D95PV2</t>
  </si>
  <si>
    <t>03/03/2022</t>
  </si>
  <si>
    <t>AMAZON.COM*1I91H88J2</t>
  </si>
  <si>
    <t>AMZN MKTP US*1I9IS56H2</t>
  </si>
  <si>
    <t>SPLIT - ELEMENTARY SCHOOL-SUPPLIES (75.2%)</t>
  </si>
  <si>
    <t>ENCORE DATA PRODUCTS I</t>
  </si>
  <si>
    <t>03/07/2022</t>
  </si>
  <si>
    <t>AMZN MKTP US*1W61I7SL1</t>
  </si>
  <si>
    <t>AMZN MKTP US*1W0TB1RA1</t>
  </si>
  <si>
    <t>03/08/2022</t>
  </si>
  <si>
    <t>AMZN MKTP US*1W5SA6JK2</t>
  </si>
  <si>
    <t>03/10/2022</t>
  </si>
  <si>
    <t>AMAZON.COM*1Z8MQ6N70</t>
  </si>
  <si>
    <t>03/14/2022</t>
  </si>
  <si>
    <t>PETSMART # 1915</t>
  </si>
  <si>
    <t>03/16/2022</t>
  </si>
  <si>
    <t>AMZN MKTP US*1Z8L56240</t>
  </si>
  <si>
    <t>03/17/2022</t>
  </si>
  <si>
    <t>AMZN MKTP US*1Z9AT7WU0</t>
  </si>
  <si>
    <t>03/21/2022</t>
  </si>
  <si>
    <t>AMZN MKTP US*1N12R6120</t>
  </si>
  <si>
    <t>AMZN MKTP US*1N7ER28L1</t>
  </si>
  <si>
    <t>AMZN MKTP US*1N2KI8CY2</t>
  </si>
  <si>
    <t>AMAZON.COM*1N29158K1</t>
  </si>
  <si>
    <t>03/18/2022</t>
  </si>
  <si>
    <t>03/02/2022</t>
  </si>
  <si>
    <t>GRADE 5 CALWOOD DEPOSIT</t>
  </si>
  <si>
    <t>IN *CAL-WOOD EDUCATION</t>
  </si>
  <si>
    <t>03/15/2022</t>
  </si>
  <si>
    <t>SPLIT - ELEMENTARY SCHOOL DISCRETIONARY-SPEAKER (50%)</t>
  </si>
  <si>
    <t>SYNERGETIC EDUCATION</t>
  </si>
  <si>
    <t>03/24/2022</t>
  </si>
  <si>
    <t>AMAZON PRIME*1N56R5SB0</t>
  </si>
  <si>
    <t>6-8 EXTERNAL PROFESSIONAL DEVELOPMENT</t>
  </si>
  <si>
    <t>SQ *CANNON ST. CERAMIC</t>
  </si>
  <si>
    <t>03/22/2022</t>
  </si>
  <si>
    <t>GRADE 7 FIELD TRIP SUPPLIES</t>
  </si>
  <si>
    <t>03/23/2022</t>
  </si>
  <si>
    <t>MIDDLE SCHOOL-7TH GRADE FIELD EVENT</t>
  </si>
  <si>
    <t>AMZN MKTP US*160MW3FL1</t>
  </si>
  <si>
    <t>AMZN MKTP US*1N5H070W2</t>
  </si>
  <si>
    <t>03/11/2022</t>
  </si>
  <si>
    <t>GRADE 7 FIELD TRIP</t>
  </si>
  <si>
    <t>ACT*DENVER PARKS &amp;</t>
  </si>
  <si>
    <t>SPLIT - MIDDLE SCHOOL DISCRETIONARY-SPEAKER (50%)</t>
  </si>
  <si>
    <t>HIGH SCHOOL-PD CONFERENCE TRANSPORTATION-SOUTH BY SOUTHWEST EDUCATION 3/7-3/10/22</t>
  </si>
  <si>
    <t>LYFT   *RIDE SUN 8AM</t>
  </si>
  <si>
    <t>LYFT   *RIDE SUN 6PM</t>
  </si>
  <si>
    <t>HIGH SCHOOL-PD CONFERENCE FOOD-SOUTH BY SOUTHWEST EDUCATION 3/7-3/10/22</t>
  </si>
  <si>
    <t>EINSTEINS BAGELS</t>
  </si>
  <si>
    <t>EUREKA AUSTIN</t>
  </si>
  <si>
    <t>HIGH SCHOOL-PD CONFERENCE FOOD-SOUTH BY SOUTHWEST EDUCATION 3/7-3/10/22 (TX TAX)</t>
  </si>
  <si>
    <t>TST* VELVET TACO - AUS</t>
  </si>
  <si>
    <t>COOPERS OLD TIME PIT B</t>
  </si>
  <si>
    <t>LYFT   *RIDE THU 4PM</t>
  </si>
  <si>
    <t>TURF N SURF PO BOY</t>
  </si>
  <si>
    <t>HIGH SCHOOL-PD CONFERENCE HOTEL-SOUTH BY SOUTHWEST EDUCATION 3/7-3/10/22</t>
  </si>
  <si>
    <t>LYFT   *RIDE THU 9PM</t>
  </si>
  <si>
    <t>HILTON STARBUCKS</t>
  </si>
  <si>
    <t>GRADUATION-DIPLOMAS</t>
  </si>
  <si>
    <t>GRADUATION-STOLES</t>
  </si>
  <si>
    <t>MIDWEST GLOBAL GROUP I</t>
  </si>
  <si>
    <t>AMZN MKTP US*1Z4K40JL2</t>
  </si>
  <si>
    <t>SPLIT - K-12 STAFF MEALS (87.02%)</t>
  </si>
  <si>
    <t>K-12 STAFF MEALS-PD</t>
  </si>
  <si>
    <t>K-12 FOOD-STAFF PD DAY MEALS</t>
  </si>
  <si>
    <t>ONLINE TEXT LICENSE-AMERICAN HISTORY</t>
  </si>
  <si>
    <t>TCI</t>
  </si>
  <si>
    <t>K-12 CURRICULUM ONLINE TEXTS</t>
  </si>
  <si>
    <t>03/09/2022</t>
  </si>
  <si>
    <t>SECONDARY LIBRARY-POSTERS</t>
  </si>
  <si>
    <t>CANVA* I03361-33373807</t>
  </si>
  <si>
    <t>AMZN MKTP US*1I2NO2BU0</t>
  </si>
  <si>
    <t>AMZN MKTP US*1Z2XE9LX0</t>
  </si>
  <si>
    <t>AMAZON.COM*1I6KH9640</t>
  </si>
  <si>
    <t>AMAZON.COM*1W3IE5V21</t>
  </si>
  <si>
    <t>AMAZON.COM*1W36Y5T90</t>
  </si>
  <si>
    <t>AMAZON.COM*1W6G33G12</t>
  </si>
  <si>
    <t>SECONDARY LIBRARY-MEMBERSHIP</t>
  </si>
  <si>
    <t>COUNTRYREPORTS</t>
  </si>
  <si>
    <t>IN *RBR CLEANING SOLUT</t>
  </si>
  <si>
    <t>FOOD-EDE CANDIDATE VISITS</t>
  </si>
  <si>
    <t>BOD &amp; ELT LUNCH FOR EDE INTERVIEWS</t>
  </si>
  <si>
    <t>MIDDLE SCHOOL-7TH GRADE FIELD TRIP CANCELLED</t>
  </si>
  <si>
    <t>GOODWILL LAFAYETTE STO</t>
  </si>
  <si>
    <t>AMZN MKTP US*1W7C85281</t>
  </si>
  <si>
    <t>03/25/2022</t>
  </si>
  <si>
    <t>AMAZON.COM*1I8866US0</t>
  </si>
  <si>
    <t>AMZN MKTP US*1W2I80NT1</t>
  </si>
  <si>
    <t>AMZN MKTP US*1I60W76K2</t>
  </si>
  <si>
    <t>03/04/2022</t>
  </si>
  <si>
    <t>COLORADO PLASTIC PRODU</t>
  </si>
  <si>
    <t>AMZN MKTP US*1I8OT19D2</t>
  </si>
  <si>
    <t>AMZN MKTP US*1W61H9MV0</t>
  </si>
  <si>
    <t>AMZN MKTP US*1W7IF4S41</t>
  </si>
  <si>
    <t>AMZN MKTP US*1W0LV9XB2</t>
  </si>
  <si>
    <t>AMZN MKTP US*1W3M23XC2</t>
  </si>
  <si>
    <t>AMZN MKTP US*1W86B5QY2</t>
  </si>
  <si>
    <t>AMAZON.COM*1Z8QS7NE0</t>
  </si>
  <si>
    <t>AMAZON.COM*1Z2II83I2</t>
  </si>
  <si>
    <t>AMZN MKTP US*1N13A51I1</t>
  </si>
  <si>
    <t>SSL ECOMM</t>
  </si>
  <si>
    <t>AMZN MKTP US*1W7U33380</t>
  </si>
  <si>
    <t>GUIRY'S, INC. - 4</t>
  </si>
  <si>
    <t>DENVER ART MUSEUM ADMI</t>
  </si>
  <si>
    <t>AMAZON.COM*1I4GB3QR2</t>
  </si>
  <si>
    <t>AMAZON.COM*1I7824YJ2</t>
  </si>
  <si>
    <t>AMAZON.COM*1Z7DG76O0</t>
  </si>
  <si>
    <t>AMAZON.COM*1N5VH5GN0</t>
  </si>
  <si>
    <t>ELEMENTARY SCHOOL-LITERACY LAB SUBSCRIPTION</t>
  </si>
  <si>
    <t>BOOM CARDS</t>
  </si>
  <si>
    <t>AMZN MKTP US*1I7CH3SI0</t>
  </si>
  <si>
    <t>AMZN MKTP US*1I2AU6Y31</t>
  </si>
  <si>
    <t>AMZN MKTP US*1W5T62411</t>
  </si>
  <si>
    <t>AMZN MKTP US*1Z7DO3A11</t>
  </si>
  <si>
    <t>AMAZON.COM*1Z0LO5EA1</t>
  </si>
  <si>
    <t>AMAZON.COM*1W6EY2PF2</t>
  </si>
  <si>
    <t>AMZN MKTP US*1Z1VT9FD2</t>
  </si>
  <si>
    <t>AMZN MKTP US*1Z22W3721</t>
  </si>
  <si>
    <t>AMZN MKTP US*1Z7315FS2</t>
  </si>
  <si>
    <t>MATH DEPT-REFUND</t>
  </si>
  <si>
    <t>AMZN MKTP US*1N0PF0Z71</t>
  </si>
  <si>
    <t>CHOIR-SUPPLIES</t>
  </si>
  <si>
    <t>CHOIR-MS ALL STATE CHOIR CONCERT CD</t>
  </si>
  <si>
    <t>PAYPAL *CONTACT</t>
  </si>
  <si>
    <t>ORCHESTRA-SHEET MUSIC REFUND</t>
  </si>
  <si>
    <t>ORCHESTRA-RENTALS</t>
  </si>
  <si>
    <t>BAND-RENTALS</t>
  </si>
  <si>
    <t>AMAZON.COM*1Z8F142T2</t>
  </si>
  <si>
    <t>AMAZON.COM*1I1HS93F2</t>
  </si>
  <si>
    <t>AMZN MKTP US*1W3069CW1</t>
  </si>
  <si>
    <t>AMZN MKTP US*1I2H64XM2</t>
  </si>
  <si>
    <t>AMZN MKTP US*1Z3RX9151</t>
  </si>
  <si>
    <t>AMZN MKTP US*1W8WJ8UJ2</t>
  </si>
  <si>
    <t>AMAZON.COM*1Z8ED0QS1</t>
  </si>
  <si>
    <t>SCIENCE DEPT-SWE SUPPLIES(DESIGNATED GIFT)</t>
  </si>
  <si>
    <t>AMZN MKTP US*1Z3582O12</t>
  </si>
  <si>
    <t>AMZN MKTP US*1Z6KO2FK2</t>
  </si>
  <si>
    <t>AMAZON.COM*1Z9NZ1JX2</t>
  </si>
  <si>
    <t>AMAZON.COM*1N93S1LI1</t>
  </si>
  <si>
    <t>AMZN MKTP US*1Z2Y017V0</t>
  </si>
  <si>
    <t>AMZN MKTP US*1Z06L1Y20</t>
  </si>
  <si>
    <t>AMZN MKTP US*1Z6MV4HE2</t>
  </si>
  <si>
    <t>AMZN MKTP US*1N9OG7OI0</t>
  </si>
  <si>
    <t>AMZN MKTP US*1Z3E20K52</t>
  </si>
  <si>
    <t>22-23 PEAK WEEK-S DAKOTA-PREPAID EXPENSE</t>
  </si>
  <si>
    <t>GO OUTDOORS SOUTH DAKO</t>
  </si>
  <si>
    <t>AMZN MKTP US*1I74G6VC0</t>
  </si>
  <si>
    <t>AMZN MKTP US*1W26Q9KA2</t>
  </si>
  <si>
    <t>PRIME VIDEO*1N7CX4MV1</t>
  </si>
  <si>
    <t>SPLIT - INSTRUCTIONAL COMPUTER TECH-SUPPLIES (24.8%)</t>
  </si>
  <si>
    <t>AMZN MKTP US*1W5JU2FL1</t>
  </si>
  <si>
    <t>AMZN MKTP US*1W87S84V0</t>
  </si>
  <si>
    <t>AMZN MKTP US*1W0RE6KO0</t>
  </si>
  <si>
    <t>TECHNOLOGY DEPT-WEB HOSTING</t>
  </si>
  <si>
    <t>NAME-CHEAP.COM* RZNF0J</t>
  </si>
  <si>
    <t>STAPLES       00114496</t>
  </si>
  <si>
    <t>HIGH SCHOOL ATHLETICS-SUPPLIES</t>
  </si>
  <si>
    <t>HIGH SCHOOL ATHLETICS-SOFTWARE</t>
  </si>
  <si>
    <t>AUDIBLE*1W0FU89X0</t>
  </si>
  <si>
    <t>HIGH SCHOOL GIRLS GOLF-INVITATIONAL FEE</t>
  </si>
  <si>
    <t>RVT*BOULDER VALLEY SCH</t>
  </si>
  <si>
    <t>AROCAMSPORTS</t>
  </si>
  <si>
    <t>HIGH SCHOOL GIRLS TENNIS-SUPPLIES</t>
  </si>
  <si>
    <t>HIGH SCHOOL BOYS BASEBALL-SUPPLIES</t>
  </si>
  <si>
    <t>LAFAYETTE LUMBER COMPA</t>
  </si>
  <si>
    <t>NEVCO SPORTS</t>
  </si>
  <si>
    <t>HIGH SCHOOL BOYS BASEBALL-SOFTWARE</t>
  </si>
  <si>
    <t>HIGH SCHOOL BOYS VOLLEYBALL-SUPPLIES</t>
  </si>
  <si>
    <t>HIGH SCHOOL BOYS VOLLEYBALL-TEAM DINNER</t>
  </si>
  <si>
    <t>HIGH SCHOOL BOYS VOLLEYBALL-COMPUTER SOFTWARE</t>
  </si>
  <si>
    <t>HIGH SCHOOL COED TRACK-MEET ENTRY FEE</t>
  </si>
  <si>
    <t>05 JPM STORE</t>
  </si>
  <si>
    <t>HIGH SCHOOL COED TRACK-SUPPLIES</t>
  </si>
  <si>
    <t>PIONEER SAND CO HQ</t>
  </si>
  <si>
    <t>AMZN MKTP US*1N6AX7JT2</t>
  </si>
  <si>
    <t>ELEMENTARY YEARBOOK-SUPPLIES</t>
  </si>
  <si>
    <t>TREERING CORPORATION</t>
  </si>
  <si>
    <t>HIGH SCHOOL STUCO-SUPPLIES</t>
  </si>
  <si>
    <t>FUNDRAISING FITS</t>
  </si>
  <si>
    <t>HIGH SCHOOL-YEARBOOK</t>
  </si>
  <si>
    <t>HIGH SCHOOL STUCO-LUNCH MEETING</t>
  </si>
  <si>
    <t>SPLIT - MIDDLE SCHOOL COUNSELING-SUPPLIES (26.85%)</t>
  </si>
  <si>
    <t>AMAZON.COM*1W59D0J72</t>
  </si>
  <si>
    <t>AMAZON.COM*1W1JS5V00</t>
  </si>
  <si>
    <t>AMZN MKTP US*1Z8M75LW1</t>
  </si>
  <si>
    <t>AMZN MKTP US*1W1677QO2</t>
  </si>
  <si>
    <t>ALLIES-SNACKS</t>
  </si>
  <si>
    <t>ELEMENTARY SCHOOL COUNSELING-GRADE 5 PIZZA PARTY</t>
  </si>
  <si>
    <t>SPLIT - MIDDLE SCHOOL COUNSELING-SNACKS (73.15%)</t>
  </si>
  <si>
    <t>GRADE 9-SNACKS</t>
  </si>
  <si>
    <t>ELEMENTARY SCHOOL COUNSELING-LESSONS</t>
  </si>
  <si>
    <t>ELEMENTARY SCHOOL COUNSELING-TAX REFUND</t>
  </si>
  <si>
    <t>MIDDLE SCHOOL COUNSELING-DUES</t>
  </si>
  <si>
    <t>MAIBERGER INSTITU</t>
  </si>
  <si>
    <t>CCHS/CR RENEWAL</t>
  </si>
  <si>
    <t>COLORADO COUNCIL ON HI</t>
  </si>
  <si>
    <t>COLLEGE VISIT TRANSPORTATION DEPOSIT</t>
  </si>
  <si>
    <t>CHARTERUP</t>
  </si>
  <si>
    <t>AMZN MKTP US*1I2519K62</t>
  </si>
  <si>
    <t>DENTAKIT ORTHODONTIC P</t>
  </si>
  <si>
    <t>LINKEDIN-668*8460506</t>
  </si>
  <si>
    <t>LINKEDIN-670*7558156</t>
  </si>
  <si>
    <t>LINKEDIN-672*6306916</t>
  </si>
  <si>
    <t>AMAZON.COM*1W0KV3CP2</t>
  </si>
  <si>
    <t>TESTING-HS STAFF PROCTOR TRAINING</t>
  </si>
  <si>
    <t>K-12 STAFF APPRECIATION</t>
  </si>
  <si>
    <t>AMZN MKTP US*1B8A84WD2</t>
  </si>
  <si>
    <t>AMZN MKTP US*1W0ZD9AC1</t>
  </si>
  <si>
    <t>AMZN MKTP US*1W2QI6F20</t>
  </si>
  <si>
    <t>AMZN MKTP US*1I5Z748R2</t>
  </si>
  <si>
    <t>SPLIT - OFFICE-SUPPLIES (12.98%)</t>
  </si>
  <si>
    <t>AMAZON.COM*1W2Q993Y0</t>
  </si>
  <si>
    <t>AMZN MKTP US*1I21M97L2</t>
  </si>
  <si>
    <t>AMAZON.COM*1W5PR96G1</t>
  </si>
  <si>
    <t>AMZN MKTP US*1W5E966W1</t>
  </si>
  <si>
    <t>OFFICE-SUPPLIES REFUND</t>
  </si>
  <si>
    <t>AMZN MKTP US*1I44Q5YE2</t>
  </si>
  <si>
    <t>AMZN MKTP US*1W9H597G0</t>
  </si>
  <si>
    <t>AMZN MKTP US*1W5XH1RK0</t>
  </si>
  <si>
    <t>AMZN MKTP US*1N1XL4C00</t>
  </si>
  <si>
    <t>OFFICE-STAFF MEETING FOOD</t>
  </si>
  <si>
    <t>STAFF FOOD-TEACHER JOB FAIR</t>
  </si>
  <si>
    <t>OFFICE-ANNUAL FEE</t>
  </si>
  <si>
    <t>RAPTOR TECHNOLOGIES</t>
  </si>
  <si>
    <t>HR-SURVEY</t>
  </si>
  <si>
    <t>HR-SUPPORT</t>
  </si>
  <si>
    <t>HR-INVOICE PEA0020</t>
  </si>
  <si>
    <t>HR-VERIFICATION SERVICE</t>
  </si>
  <si>
    <t>EFX*INFOSERVICES</t>
  </si>
  <si>
    <t>BAASC-FIELD TRIP RTD COUPONS</t>
  </si>
  <si>
    <t>BAASC-STAFF MEETING FOOD</t>
  </si>
  <si>
    <t>TST* THE POST - LAFAYE</t>
  </si>
  <si>
    <t>TST* GHOST BOX</t>
  </si>
  <si>
    <t>BAASC-FIELD TRIP</t>
  </si>
  <si>
    <t>WOW CHILDRENS MUS</t>
  </si>
  <si>
    <t>CITY OF LOUISVILLE</t>
  </si>
  <si>
    <t>STARBUCKS STORE 29706</t>
  </si>
  <si>
    <t>FRIENDS-BAND FOR GALA</t>
  </si>
  <si>
    <t>SQ *SCOTT ROGERS SPRIN</t>
  </si>
  <si>
    <t>FRIENDS-PERFORMER GALA</t>
  </si>
  <si>
    <t>PP*CIRCUSFNDRY</t>
  </si>
  <si>
    <t>FRIENDS-VEHICLE RENTAL GALA</t>
  </si>
  <si>
    <t>UHI*U-HAULEMPIRE STORA</t>
  </si>
  <si>
    <t>FRIENDS-POSTERS GALA</t>
  </si>
  <si>
    <t>FRIENDS-SIGNAGE GALA</t>
  </si>
  <si>
    <t>FRIENDS-SUPPLIES GALA (TAXED)</t>
  </si>
  <si>
    <t>AMAZON.COM*1I74K9RD0</t>
  </si>
  <si>
    <t>AMZN MKTP US*1W9N52AY1</t>
  </si>
  <si>
    <t>FRIENDS-GALA SUPPLIES</t>
  </si>
  <si>
    <t>FUN SERVICES</t>
  </si>
  <si>
    <t>FRIENDS-GALA STUDENT WORKER DINNER</t>
  </si>
  <si>
    <t>TST* DOUBLE DS SOURDOU</t>
  </si>
  <si>
    <t>FRIENDS-FOOD &amp; RENTAL SITE FOR GALA</t>
  </si>
  <si>
    <t>FACILITIES-TECH SUPPLIES</t>
  </si>
  <si>
    <t>AMAZON.COM*1Z0XS4SZ2</t>
  </si>
  <si>
    <t>AMZN MKTP US*1N96C1892</t>
  </si>
  <si>
    <t>FACILITIES-SPRINKLER INSPECTIONS</t>
  </si>
  <si>
    <t>FACILITIES-STEP INSTALLATION</t>
  </si>
  <si>
    <t>SPLIT - FACILITIES-WORK COMP DEDUCTIBLE (22.71%)</t>
  </si>
  <si>
    <t>SPLIT - FACILITIES-WORKERS COMP INSURANCE (77.29%)</t>
  </si>
  <si>
    <t>TEKSWAMP</t>
  </si>
  <si>
    <t>AMZN MKTP US*1N4ZH94D1</t>
  </si>
  <si>
    <t>AMZN MKTP US*1N0KJ3LB1</t>
  </si>
  <si>
    <t>AMZN MKTP US*1Z2BI88L2</t>
  </si>
  <si>
    <t>FACILITIES-KITCHEN APPLIANCE REPLACEMENT</t>
  </si>
  <si>
    <t>THE HOME DEPOT #1521</t>
  </si>
  <si>
    <t>INNOVATION GRANT-SUPPLIES (PARSONS)</t>
  </si>
  <si>
    <t>AMZN MKTP US*1I49O0MY2</t>
  </si>
  <si>
    <t>AMZN MKTP US*1I3TW75B2</t>
  </si>
  <si>
    <t>March Total</t>
  </si>
  <si>
    <t>Jul-Mar Total</t>
  </si>
  <si>
    <t>Should be Fund 65 - OPERATIONS AND MAINTENANCE FUND</t>
  </si>
  <si>
    <t>Should be Fund 11 - OPERATING ACCOUNT</t>
  </si>
  <si>
    <t>MIDDLE TECH SUPPLIES</t>
  </si>
  <si>
    <t>COED MIDDLE SCHOOL SPORTS</t>
  </si>
  <si>
    <t>1899</t>
  </si>
  <si>
    <t>03/29/2022</t>
  </si>
  <si>
    <t>03/30/2022</t>
  </si>
  <si>
    <t>AMZN MKTP US*1H67C3OO1</t>
  </si>
  <si>
    <t>04/01/2022</t>
  </si>
  <si>
    <t>PRIME VIDEO*165FK3XC2</t>
  </si>
  <si>
    <t>04/06/2022</t>
  </si>
  <si>
    <t>ELEMENTARY SCHOOL-FRIDAY FOLDERS</t>
  </si>
  <si>
    <t>ENNIS INC</t>
  </si>
  <si>
    <t>AMAZON.COM*1H8YZ5422</t>
  </si>
  <si>
    <t>04/07/2022</t>
  </si>
  <si>
    <t>AMAZON.COM*1H0YP53K2</t>
  </si>
  <si>
    <t>AMZN MKTP US*1H5X81M40</t>
  </si>
  <si>
    <t>04/08/2022</t>
  </si>
  <si>
    <t>SAFEWAY #1656</t>
  </si>
  <si>
    <t>04/11/2022</t>
  </si>
  <si>
    <t>AMAZON.COM*1H8R172F0</t>
  </si>
  <si>
    <t>AMAZON.COM*1H4TB7250</t>
  </si>
  <si>
    <t>04/13/2022</t>
  </si>
  <si>
    <t>AMZN MKTP US*1A6NE5931</t>
  </si>
  <si>
    <t>04/15/2022</t>
  </si>
  <si>
    <t>AMZN MKTP US*1A5XI7GB0</t>
  </si>
  <si>
    <t>04/19/2022</t>
  </si>
  <si>
    <t>SPLIT - 5TH GRADE-CONTINUATION (50%)</t>
  </si>
  <si>
    <t>SQ *BALLOONS BY ABSOLU</t>
  </si>
  <si>
    <t>04/20/2022</t>
  </si>
  <si>
    <t>SPLIT - 3RD GRADE-SUPPLIES (50%)</t>
  </si>
  <si>
    <t>AMZN MKTP US*1O0TG29B1</t>
  </si>
  <si>
    <t>04/21/2022</t>
  </si>
  <si>
    <t>AMZN MKTP US*1Q7FB1LB1</t>
  </si>
  <si>
    <t>04/22/2022</t>
  </si>
  <si>
    <t>PRIME VIDEO*1Q4SG7L01</t>
  </si>
  <si>
    <t>04/25/2022</t>
  </si>
  <si>
    <t>AMZN MKTP US*1Q8TT4MY1</t>
  </si>
  <si>
    <t>04/26/2022</t>
  </si>
  <si>
    <t>AMZN MKTP US*1O4UI1892</t>
  </si>
  <si>
    <t>04/04/2022</t>
  </si>
  <si>
    <t>AMAZON.COM*1H5OQ2BT1</t>
  </si>
  <si>
    <t>AMAZON.COM*168127982</t>
  </si>
  <si>
    <t>AMAZON.COM*1O9KU8ZF2</t>
  </si>
  <si>
    <t>WOODBURN PRESS</t>
  </si>
  <si>
    <t>04/18/2022</t>
  </si>
  <si>
    <t>3RD GRADE-FIELD TRIP SUPPLIES</t>
  </si>
  <si>
    <t>AMZN MKTP US*1A2CL8QC0</t>
  </si>
  <si>
    <t>SPLIT - 3RD GRADE FIELD TRIP SUPPLIES (50%)</t>
  </si>
  <si>
    <t>AMZN MKTP US*1O2QS4HV2</t>
  </si>
  <si>
    <t>ELEVATE! CONFERENCE (KOPEIKIN)</t>
  </si>
  <si>
    <t>KINDERSMORGASBOARD</t>
  </si>
  <si>
    <t>ELEMENTARY STAFF-GIFTS</t>
  </si>
  <si>
    <t>AMAZON.COM*1A3GQ7351</t>
  </si>
  <si>
    <t>GRADE 7 FIELD DAY-SUPPLIES</t>
  </si>
  <si>
    <t>SPLIT - 8TH GRADE-CONTINUATION (50%)</t>
  </si>
  <si>
    <t>GRADE 8 CONTINUATION-SUPPLIES</t>
  </si>
  <si>
    <t>AMZN MKTP US*1O6IC2E80</t>
  </si>
  <si>
    <t>GRADE 7 FIELD DAY-FOOD</t>
  </si>
  <si>
    <t>SQ *EATS &amp; SWEETS</t>
  </si>
  <si>
    <t>GRADE 12 FIELD TRIP DEPOSIT</t>
  </si>
  <si>
    <t>FRESHMAN FIELD DAY-SUPPLIES</t>
  </si>
  <si>
    <t>AMZN MKTP US*1O8WW0E50</t>
  </si>
  <si>
    <t>GRADUATION-BANNERS</t>
  </si>
  <si>
    <t>03/31/2022</t>
  </si>
  <si>
    <t>04/05/2022</t>
  </si>
  <si>
    <t>GRADUATION-SUPPLIES</t>
  </si>
  <si>
    <t>AMZN MKTP US*1H09M2A70</t>
  </si>
  <si>
    <t>HIGH SCHOOL STAFF-SUPPLIES</t>
  </si>
  <si>
    <t>AMAZON.COM*1H6B151E0</t>
  </si>
  <si>
    <t>AMZN MKTP US*1H12G4PN0</t>
  </si>
  <si>
    <t>AMAZON.COM*1H2D15F42</t>
  </si>
  <si>
    <t>AMZN MKTP US*1H6KQ6ZS2</t>
  </si>
  <si>
    <t>AMZN MKTP US*1A3TU08Z1</t>
  </si>
  <si>
    <t>04/12/2022</t>
  </si>
  <si>
    <t>SP CHEESE IMPORTERS</t>
  </si>
  <si>
    <t>AMZN MKTP US*1O68W0WQ1</t>
  </si>
  <si>
    <t>HIGH SCHOOL FOCUS GROUP LUNCH</t>
  </si>
  <si>
    <t>BLACKJACK PIZZA - CO 0</t>
  </si>
  <si>
    <t>HIGH SCHOOL PRINCIPAL DISCRETIONARY-FOOD FOR COUNSELORS</t>
  </si>
  <si>
    <t>AMZN MKTP US*168L66MZ0</t>
  </si>
  <si>
    <t>AMZN MKTP US*169WJ3AX2</t>
  </si>
  <si>
    <t>04/14/2022</t>
  </si>
  <si>
    <t>AMAZON.COM*1A81G6E40</t>
  </si>
  <si>
    <t>K-12 STAFF-FOOD</t>
  </si>
  <si>
    <t>K-12 STAFF FOOD</t>
  </si>
  <si>
    <t>K-12 ALPS-SUPPLIES</t>
  </si>
  <si>
    <t>AMZN MKTP US*1H91B9IJ1</t>
  </si>
  <si>
    <t>AMZN MKTP US*1H5ZB2BV0</t>
  </si>
  <si>
    <t>ELEMENTARY LIBRARY-POSTAGE</t>
  </si>
  <si>
    <t>ELEMENTARY LIBRARY-SUPPLIES</t>
  </si>
  <si>
    <t>AMAZON.COM*166L02QE0</t>
  </si>
  <si>
    <t>ELEMENTARY LIBRARY-LIBRARY BOOKS</t>
  </si>
  <si>
    <t>AMAZON.COM*1H3B06ZH2</t>
  </si>
  <si>
    <t>BUSINESS TEAM LUNCH</t>
  </si>
  <si>
    <t>03/28/2022</t>
  </si>
  <si>
    <t>AMZN MKTP US*1N0HP0DO2</t>
  </si>
  <si>
    <t>AMZN MKTP US*1H4C12LO1</t>
  </si>
  <si>
    <t>AMZN MKTP US*163WO4YA2</t>
  </si>
  <si>
    <t>AMZN MKTP US*1A7908I01</t>
  </si>
  <si>
    <t>AMZN MKTP US*1A1IP31A0</t>
  </si>
  <si>
    <t>AMZN MKTP US*1A8SS4ZP2</t>
  </si>
  <si>
    <t>AMZN MKTP US*1A9S25NS2</t>
  </si>
  <si>
    <t>AMZN MKTP US*1A5QX99U2</t>
  </si>
  <si>
    <t>AMZN MKTP US*1O10B5961</t>
  </si>
  <si>
    <t>SECONDARY ART DEPT-PRINTING</t>
  </si>
  <si>
    <t>AMZN MKTP US*1H95C5CH1</t>
  </si>
  <si>
    <t>AMZN MKTP US*1H3S623K0</t>
  </si>
  <si>
    <t>AMZN MKTP US*1A3LP6GO0</t>
  </si>
  <si>
    <t>AMZN MKTP US*1A3VN1VQ0</t>
  </si>
  <si>
    <t>AMZN MKTP US*1A9NM8092</t>
  </si>
  <si>
    <t>AMZN MKTP US*1O1DM6D51</t>
  </si>
  <si>
    <t>AMAZON.COM*1O7XC0DW1</t>
  </si>
  <si>
    <t>AMZN MKTP US*1O6T232S1</t>
  </si>
  <si>
    <t>AMZN MKTP US*1O5A35KB1</t>
  </si>
  <si>
    <t>AMZN MKTP US*1A8BV27G2</t>
  </si>
  <si>
    <t>AMZN MKTP US*1Q0QI7F11</t>
  </si>
  <si>
    <t>AMZN MKTP US*1O3VS93E0</t>
  </si>
  <si>
    <t>ENGLISH DEPT-SUPPLIES REFUND</t>
  </si>
  <si>
    <t>AMAZON.COM*1N7UV9ID2</t>
  </si>
  <si>
    <t>AMZN MKTP US*162E92HG2</t>
  </si>
  <si>
    <t>AMZN MKTP US*1H4NZ24Y2</t>
  </si>
  <si>
    <t>AMAZON.COM*1H2TS0GD0</t>
  </si>
  <si>
    <t>ENGLISH DEPT-LEARNING MATERIALS</t>
  </si>
  <si>
    <t>AMZN MKTP US*1A8B494K2</t>
  </si>
  <si>
    <t>AMAZON.COM*1A39V9322</t>
  </si>
  <si>
    <t>AMZN MKTP US*1A3XC7G00</t>
  </si>
  <si>
    <t>AMAZON.COM*1A9OU7630</t>
  </si>
  <si>
    <t>AMAZON.COM*1O3J01VO1</t>
  </si>
  <si>
    <t>AMAZON.COM*1A4MG8RG2</t>
  </si>
  <si>
    <t>AMAZON.COM*1Q4UC6CW1</t>
  </si>
  <si>
    <t>ENGLISH DEPT-PRIME MEMBERSHIP</t>
  </si>
  <si>
    <t>B2B PRIME*1O0H20SS0</t>
  </si>
  <si>
    <t>ELEMENTARY INTERVENTION-SUPPLIES</t>
  </si>
  <si>
    <t>ELEMENTARY LITERACY-LEARNING MATERIALS</t>
  </si>
  <si>
    <t>AMZN MKTP US*1A0DM4KR1</t>
  </si>
  <si>
    <t>THEATRE-SUPPLIES</t>
  </si>
  <si>
    <t>AMZN MKTP US*1O85B20O1</t>
  </si>
  <si>
    <t>AMZN MKTP US*1A86I9UT1</t>
  </si>
  <si>
    <t>CHEESE IMPORTERS</t>
  </si>
  <si>
    <t>WORLD LANGUAGE-SPANISH LUNCH</t>
  </si>
  <si>
    <t>WAL-MART #5370</t>
  </si>
  <si>
    <t>GLOGSTER.COM</t>
  </si>
  <si>
    <t>AMZN MKTP US*165E295C2</t>
  </si>
  <si>
    <t>AMZN MKTP US*1H8YN9752</t>
  </si>
  <si>
    <t>AMZN MKTP US*1H9174Z11</t>
  </si>
  <si>
    <t>AMZN MKTP US*1H9HD5B91</t>
  </si>
  <si>
    <t>AMZN MKTP US*1H7HG0T22</t>
  </si>
  <si>
    <t>AMAZON.COM*1A6SA5YD2</t>
  </si>
  <si>
    <t>SPLIT - CHOIR-SUPPLIES (41.08%)</t>
  </si>
  <si>
    <t>AMZN MKTP US*1O8QV8Y81</t>
  </si>
  <si>
    <t>BAND-ALL STATE BAND FESTIVAL STUDENT LODGING</t>
  </si>
  <si>
    <t>DOUBLETREE</t>
  </si>
  <si>
    <t>BAND-ALL STATE BAND FESTIVAL TEACHER LODGING</t>
  </si>
  <si>
    <t>AMAZON.COM*1H0K21HR1</t>
  </si>
  <si>
    <t>AMAZON.COM*1H9NT6LM0</t>
  </si>
  <si>
    <t>AMZN MKTP US*1H53Q1T90</t>
  </si>
  <si>
    <t>BAND-ALL STATE BAND FESTIVAL CONCERT RECORDING</t>
  </si>
  <si>
    <t>ZTL*MDS AUDIO</t>
  </si>
  <si>
    <t>BAND-ALL STATE BAND FESTIVAL MEDALS</t>
  </si>
  <si>
    <t>SPLIT - BAND-SUPPLIES (58.92%)</t>
  </si>
  <si>
    <t>AMZN MKTP US*1O0VA9OJ0</t>
  </si>
  <si>
    <t>AMZN MKTP US*1O4HS1Y41</t>
  </si>
  <si>
    <t>AMZN MKTP US*1O0847GK2</t>
  </si>
  <si>
    <t>AMZN MKTP US*1O57Y38S0</t>
  </si>
  <si>
    <t>AMZN MKTP US*1O9O538F0</t>
  </si>
  <si>
    <t>AMZN MKTP US*1O5JK9DH0</t>
  </si>
  <si>
    <t>AMZN MKTP US*1O4KZ9DZ0</t>
  </si>
  <si>
    <t>AMZN MKTP US*1Q92Z76T1</t>
  </si>
  <si>
    <t>CLASS GUITAR RESOURCES</t>
  </si>
  <si>
    <t>ORCHESTRA RENTAL REPAIR</t>
  </si>
  <si>
    <t>AMZN MKTP US*168905RT1</t>
  </si>
  <si>
    <t>AMZN MKTP US*1688Y7IH1</t>
  </si>
  <si>
    <t>AMAZON.COM*161PV6R00</t>
  </si>
  <si>
    <t>AMAZON.COM*164785HZ2</t>
  </si>
  <si>
    <t>AMZN MKTP US*1H1SX4891</t>
  </si>
  <si>
    <t>AMZN MKTP US*163320YU2</t>
  </si>
  <si>
    <t>AMAZON.COM*1A4TD8FI1</t>
  </si>
  <si>
    <t>AMZN MKTP US*1H1B88JE2</t>
  </si>
  <si>
    <t>AMZN MKTP US*1H1HD2332</t>
  </si>
  <si>
    <t>EMBI TEC</t>
  </si>
  <si>
    <t>AMZN MKTP US*1H2UN0WB2</t>
  </si>
  <si>
    <t>AMZN MKTP US*1O8M87KQ1</t>
  </si>
  <si>
    <t>WWW.TEACHERMADE.COM</t>
  </si>
  <si>
    <t>ELEMENTARY SCIENCE-SUPPLIES</t>
  </si>
  <si>
    <t>ELEMENTARY SCIENCE-SOFTWARE</t>
  </si>
  <si>
    <t>GENERATIONGENIUS.COM</t>
  </si>
  <si>
    <t>SOCIAL STUDIES-APUSH FIELD TRIP</t>
  </si>
  <si>
    <t>SOCIAL STUDIES DEPT-POSTERS</t>
  </si>
  <si>
    <t>CANVA* I03395-34999008</t>
  </si>
  <si>
    <t>AMZN MKTP US*1H7WY6870</t>
  </si>
  <si>
    <t>AMZN MKTP US*1Q03E2LF1</t>
  </si>
  <si>
    <t>ELEMENTARY SOCIAL STUDIES-SUPPLIES</t>
  </si>
  <si>
    <t>AMZN MKTP US*164L86P20</t>
  </si>
  <si>
    <t>AMZN MKTP US*166ZR51H0</t>
  </si>
  <si>
    <t>THE CLEVER TEACHER</t>
  </si>
  <si>
    <t>SCHOLASTIC EDUCATION</t>
  </si>
  <si>
    <t>4TH GRADE-FIELD TRIP PROGRAM</t>
  </si>
  <si>
    <t>GOLDEN HISTORY MUSEUMS</t>
  </si>
  <si>
    <t>ELEMENTARY TECHNOLOGY-SUPPLIES</t>
  </si>
  <si>
    <t>AMZN MKTP US*1O7B33AQ1</t>
  </si>
  <si>
    <t>AMZN MKTP US*1O1FY2N60</t>
  </si>
  <si>
    <t>AMZN MKTP US*1Q04O0HE1</t>
  </si>
  <si>
    <t>SPLIT - MIDDLE SCHOOL TECHNOLOGY-SUPPLIES (50%)</t>
  </si>
  <si>
    <t>AMZN MKTP US*1O5BV5FV0</t>
  </si>
  <si>
    <t>SECONDARY SCIENCE FAIR POSTERS</t>
  </si>
  <si>
    <t>AMZN MKTP US*1A0XL7742</t>
  </si>
  <si>
    <t>SPLIT - HIGH SCHOOL TECHNOLOGY-SUPPLIES (50%)</t>
  </si>
  <si>
    <t>AWL*PEARSON EDUCATION</t>
  </si>
  <si>
    <t>AMZN MKTP US*1A7JB68U0</t>
  </si>
  <si>
    <t>AMZN MKTP US*1A4JO3HV2</t>
  </si>
  <si>
    <t>ATHLETICS-GATOR SERVICE</t>
  </si>
  <si>
    <t>AMAZON.COM*1O6AV2S50</t>
  </si>
  <si>
    <t>AUDIBLE*1A14Q5NP1</t>
  </si>
  <si>
    <t>TEAMSNAP</t>
  </si>
  <si>
    <t>HIGH SCHOOL GIRLS GOLF-GREENS FEES</t>
  </si>
  <si>
    <t>COE BROKEN TEE GOLF CO</t>
  </si>
  <si>
    <t>CEP*VALLEY CC</t>
  </si>
  <si>
    <t>GLF*HYLANDHILLSGOLF</t>
  </si>
  <si>
    <t>HIGH SCHOOL GIRLS GOLF-SUPPLIES</t>
  </si>
  <si>
    <t>SEI*SOCCER.COM</t>
  </si>
  <si>
    <t>HIGH SCHOOL SOFTBALL-SUPPLIES</t>
  </si>
  <si>
    <t>ON DECK SPORTS</t>
  </si>
  <si>
    <t>4 RIVERS EQUIPMENT</t>
  </si>
  <si>
    <t>SPLIT - MIDDLE SCHOOL GIRLS SOCCER-SUPPLIES (33.33%)</t>
  </si>
  <si>
    <t>AMAZON.COM*1Q3103LX1</t>
  </si>
  <si>
    <t>MIDDLE SCHOOL GIRLS SOCCER-SUPPLIES</t>
  </si>
  <si>
    <t>HIGH SCHOOL BASEBALL-IRRIGATION REPAIR</t>
  </si>
  <si>
    <t>SPLIT - HIGH SCHOOL BASEBALL-SUPPLIES (33.33%)</t>
  </si>
  <si>
    <t>SPLIT - MIDDLE SCHOOL BOYS SOCCER-SUPPLIES (33.34%)</t>
  </si>
  <si>
    <t>AMAZON.COM*1H85T7EV1</t>
  </si>
  <si>
    <t>AMZN MKTP US*1H9Z54RT1</t>
  </si>
  <si>
    <t>AMZN MKTP US*1H1SS1SP0</t>
  </si>
  <si>
    <t>SPLIT - HIGH SCHOOL COED TRACK-SUPPLIES (50%)</t>
  </si>
  <si>
    <t>SPLIT - MIDDLE SCHOOL COED TRACK-SUPPLIES (50%)</t>
  </si>
  <si>
    <t>WIDESPREAD LOVE DESIGN</t>
  </si>
  <si>
    <t>PARTY CITY 3201</t>
  </si>
  <si>
    <t>HIGH SCHOOL STUDENT COUNCIL-SUPPLIES</t>
  </si>
  <si>
    <t>AMZN MKTP US*1O9MR3TK2</t>
  </si>
  <si>
    <t>AMZN MKTP US*1Q87K2TB1</t>
  </si>
  <si>
    <t>AMZN MKTP US*1O5YT3XD2</t>
  </si>
  <si>
    <t>BAND-ALL STATE BAND FESTIVAL MEAL</t>
  </si>
  <si>
    <t>SANTERAMOS</t>
  </si>
  <si>
    <t>MEEKERS A COLORADO KIT</t>
  </si>
  <si>
    <t>HIGH SCHOOL STUDENT COUNCIL-SOFTWARE</t>
  </si>
  <si>
    <t>GOOSECHASE.COM</t>
  </si>
  <si>
    <t>SERVICE COUNCIL-KEY CLUB AWARDS</t>
  </si>
  <si>
    <t>AFFINITY* SHOPKIWANIS</t>
  </si>
  <si>
    <t>HIGH SCHOOL COUNSELING-SUPPLIES</t>
  </si>
  <si>
    <t>HS COUNSELING-SUPPLIES</t>
  </si>
  <si>
    <t>AMZN MKTP US*1O3IA7TK1</t>
  </si>
  <si>
    <t>AMAZON.COM*1A8186A42</t>
  </si>
  <si>
    <t>AMAZON.COM*1O9VG0HR1</t>
  </si>
  <si>
    <t>AMAZON.COM*1A9XH65N0</t>
  </si>
  <si>
    <t>AMZN MKTP US*1O5I54651</t>
  </si>
  <si>
    <t>ELEMENTARY COUNSELING-SUPPLIES</t>
  </si>
  <si>
    <t>AMZN MKTP US*1O0OV35N0</t>
  </si>
  <si>
    <t>HIGH SCHOOL COUNSELING-PAC MEETING FOOD</t>
  </si>
  <si>
    <t>HIGH SCHOOL COUNSELING-VOLUNTEER HOUR TRACKER</t>
  </si>
  <si>
    <t>IN *INTELLIVOL, INC.</t>
  </si>
  <si>
    <t>HIGH SCHOOL COUNSELING-MEMBERSHIP REFUND</t>
  </si>
  <si>
    <t>HIGH SCHOOL COUNSELING-MEMBERSHIP DUES</t>
  </si>
  <si>
    <t>NAT'LBRDFORCERTIFIEDCO</t>
  </si>
  <si>
    <t>HIGH SCHOOL COUNSELING-COLLEGE FIELD TRIP</t>
  </si>
  <si>
    <t>CPD-SPONSORED JOB POSTINGS</t>
  </si>
  <si>
    <t>TEST PROCTOR TRAINING-FOOD</t>
  </si>
  <si>
    <t>BESTBUYCOM806629408453</t>
  </si>
  <si>
    <t>AMAZON.COM*166LW6D20</t>
  </si>
  <si>
    <t>AMZN MKTP US*1H4PW5SS0</t>
  </si>
  <si>
    <t>AMZN MKTP US*1A4I28EE1</t>
  </si>
  <si>
    <t>OFFICE REMODEL</t>
  </si>
  <si>
    <t>AMZN MKTP US*1O6VI70M1</t>
  </si>
  <si>
    <t>AMAZON.COM*1O46L3YD1</t>
  </si>
  <si>
    <t>AMZN MKTP US*1Q9HC4EL1</t>
  </si>
  <si>
    <t>OFFICE STAFF LUNCH</t>
  </si>
  <si>
    <t>HUMAN RESOURCES-SUPPLIES</t>
  </si>
  <si>
    <t>IDENTOGO</t>
  </si>
  <si>
    <t>BEST BUY MHT  00002097</t>
  </si>
  <si>
    <t>SHELLY'S GARDEN COUNTR</t>
  </si>
  <si>
    <t>FOOD SERVICES-CATERING</t>
  </si>
  <si>
    <t>FRIENDS-RUN FOR THE PEAK SUPPLIES</t>
  </si>
  <si>
    <t>PAYPAL *RUNREGISTER</t>
  </si>
  <si>
    <t>AMZN MKTP US*1O7DK22Y0</t>
  </si>
  <si>
    <t>FRIENDS-CHARITY RENEWAL</t>
  </si>
  <si>
    <t>SCHOOL ESSENTIALS PRO SOFTWARE</t>
  </si>
  <si>
    <t>COMMONLIT INC</t>
  </si>
  <si>
    <t>FACILITIES-BACKFLOW TEST</t>
  </si>
  <si>
    <t>IN *ADVANCED BACKFLOW</t>
  </si>
  <si>
    <t>FACILITIES-JANITORIAL SERVICES</t>
  </si>
  <si>
    <t>AMZN MKTP US*1H5JD7EQ0</t>
  </si>
  <si>
    <t>SHERWIN WILLIAMS 72782</t>
  </si>
  <si>
    <t>FACILITES-SUPPLIES</t>
  </si>
  <si>
    <t>AMZN MKTP US*1H9CE3I91</t>
  </si>
  <si>
    <t>AMAZON.COM*1H43M2R51</t>
  </si>
  <si>
    <t>INNOVATION GRANT-SUPPLIES (KOPEIKIN)</t>
  </si>
  <si>
    <t>VIRCO INC.</t>
  </si>
  <si>
    <t>INNOVATION FUND-SUPPLIES (HANKEY)</t>
  </si>
  <si>
    <t>THE HOME DEPOT #1546</t>
  </si>
  <si>
    <t>LULZBOT</t>
  </si>
  <si>
    <t>AMZN MKTP US*1A1BK9KA2</t>
  </si>
  <si>
    <t>AMZN MKTP US*1Q3155TO1</t>
  </si>
  <si>
    <t>MIDDLE SCHOOL-PRIME MEMBERSHIP</t>
  </si>
  <si>
    <t>AMAZON PRIME*1Q01V26F1</t>
  </si>
  <si>
    <t>April Total</t>
  </si>
  <si>
    <t>Jul-Apr Total</t>
  </si>
  <si>
    <t>ELEMENTARY LIBRARY/MEDIA</t>
  </si>
  <si>
    <t>0511</t>
  </si>
  <si>
    <t>ELEMENTARY MUSIC</t>
  </si>
  <si>
    <t>1210</t>
  </si>
  <si>
    <t>05/02/2022</t>
  </si>
  <si>
    <t>KINDERGARTEN-PHOTO PRINTING</t>
  </si>
  <si>
    <t>04/27/2022</t>
  </si>
  <si>
    <t>AMZN MKTP US*1O82D5K50</t>
  </si>
  <si>
    <t>04/28/2022</t>
  </si>
  <si>
    <t>AMZN MKTP US*1O9CS9RM2</t>
  </si>
  <si>
    <t>AMZN MKTP US*1O1ND0WA2</t>
  </si>
  <si>
    <t>AMZN MKTP US*1Q5ED2CL0</t>
  </si>
  <si>
    <t>AMZN MKTP US*1Q4NG1CP2</t>
  </si>
  <si>
    <t>04/29/2022</t>
  </si>
  <si>
    <t>AMZN MKTP US*1Q1XE9LL2</t>
  </si>
  <si>
    <t>#24 LAKESHORE LEARNING</t>
  </si>
  <si>
    <t>AMZN MKTP US*1Q6XY93A2</t>
  </si>
  <si>
    <t>AMAZON.COM*1Q6778080</t>
  </si>
  <si>
    <t>AMZN MKTP US*137XT7Z61</t>
  </si>
  <si>
    <t>05/03/2022</t>
  </si>
  <si>
    <t>DISCOUNTMUGS.COM</t>
  </si>
  <si>
    <t>05/04/2022</t>
  </si>
  <si>
    <t>AMZN MKTP US*134QA16M1</t>
  </si>
  <si>
    <t>AMAZON.COM*1Q9KP7DV0</t>
  </si>
  <si>
    <t>05/05/2022</t>
  </si>
  <si>
    <t>AMAZON.COM*1Q3A269B0</t>
  </si>
  <si>
    <t>05/10/2022</t>
  </si>
  <si>
    <t>GRADE 5-STUDENT PLANNERS</t>
  </si>
  <si>
    <t>SCHOOL DATEBOOKS</t>
  </si>
  <si>
    <t>05/11/2022</t>
  </si>
  <si>
    <t>AMZN MKTP US*1L4694S41</t>
  </si>
  <si>
    <t>REALLY GOOD STUFF</t>
  </si>
  <si>
    <t>05/23/2022</t>
  </si>
  <si>
    <t>K-5-SUPPLIES</t>
  </si>
  <si>
    <t>AMZN MKTP US*1L3192R00</t>
  </si>
  <si>
    <t>AMZN MKTP US*1X6Y15Z01</t>
  </si>
  <si>
    <t>1ST GRADE-LEARNING MATERIALS</t>
  </si>
  <si>
    <t>5TH GRADE-LEARNING MATERIALS</t>
  </si>
  <si>
    <t>5TH GRADE FIELD TRIP DEPOSIT</t>
  </si>
  <si>
    <t>GRADE 5-FIELD TRIP</t>
  </si>
  <si>
    <t>05/26/2022</t>
  </si>
  <si>
    <t>GRADE 4-FIELD TRIP</t>
  </si>
  <si>
    <t>GRADE 3 - FIELD TRIP</t>
  </si>
  <si>
    <t>SQ *LANDLINE DOUGHNUTS</t>
  </si>
  <si>
    <t>05/24/2022</t>
  </si>
  <si>
    <t>AMZN MKTP US*1R6ZA5GG2</t>
  </si>
  <si>
    <t>05/25/2022</t>
  </si>
  <si>
    <t>AMZN MKTP US*1R5KN5MT2</t>
  </si>
  <si>
    <t>K-5 STAFF LUNCH</t>
  </si>
  <si>
    <t>CHIPOTLE 0581</t>
  </si>
  <si>
    <t>K-5-SCHEDULING SOFTWARE</t>
  </si>
  <si>
    <t>ELEMENTARY SCHOOL-AMAZON MEMBERSHIP</t>
  </si>
  <si>
    <t>AMAZON PRIME*1L06O56Q1</t>
  </si>
  <si>
    <t>05/19/2022</t>
  </si>
  <si>
    <t>MIDDLE SCHOOL-STUDENT PLANNERS</t>
  </si>
  <si>
    <t>GRADE 8 CONTINUATION-CAKES</t>
  </si>
  <si>
    <t>MIDDLE SCHOOL-MEMBERSHIP (REFUND)</t>
  </si>
  <si>
    <t>AMAZON PRIME</t>
  </si>
  <si>
    <t>05/16/2022</t>
  </si>
  <si>
    <t>AMAZON.COM*1L0KT1OO0</t>
  </si>
  <si>
    <t>AMZN MKTP US*1R70003D1</t>
  </si>
  <si>
    <t>MIDDLE SCHOOL-STAFF GIFTS</t>
  </si>
  <si>
    <t>AMAZON.COM*1L98O2F60</t>
  </si>
  <si>
    <t>MIDDLE SCHOOL-TEAM GIFTS</t>
  </si>
  <si>
    <t>AMZN MKTP US*1L2QT1YK2</t>
  </si>
  <si>
    <t>MIDDLE SCHOOL-8TH GR LEADER LUNCH FOR 5TH GR TRANSITION DAY</t>
  </si>
  <si>
    <t>SENIOR CELEBRATION-SUPPLIES</t>
  </si>
  <si>
    <t>05/13/2022</t>
  </si>
  <si>
    <t>SENIOR EVENT-SUPPLIES</t>
  </si>
  <si>
    <t>HIGH SCHOOL ADVANCED PLACEMENT TRAINING</t>
  </si>
  <si>
    <t>APSI</t>
  </si>
  <si>
    <t>SENIOR EVENT-DINNER</t>
  </si>
  <si>
    <t>SPLIT - HIGH SCHOOL-SENIOR EVENT (13.56%)</t>
  </si>
  <si>
    <t>05/18/2022</t>
  </si>
  <si>
    <t>GRADUATION-SENIOR MEAL</t>
  </si>
  <si>
    <t>GRADUATION-SENIOR DESSERT</t>
  </si>
  <si>
    <t>HIGH SCHOOL-STAFF AWARDS (REFUND)</t>
  </si>
  <si>
    <t>HIGH SCHOOL GRADE LEVEL 10-SUPPLIES</t>
  </si>
  <si>
    <t>05/09/2022</t>
  </si>
  <si>
    <t>AMAZON.COM*138PP4JM2</t>
  </si>
  <si>
    <t>HIGH SCHOOL-STAFF AWARDS</t>
  </si>
  <si>
    <t>AMAZON.COM*1L3895632</t>
  </si>
  <si>
    <t>05/06/2022</t>
  </si>
  <si>
    <t>HIGH SCHOOL-ICE CREAM SANDWICHES FOR STUDENTS</t>
  </si>
  <si>
    <t>K-12 PROFESSIONAL DEVELOPMENT</t>
  </si>
  <si>
    <t>AMAZON.COM*1Q9SL7TX2</t>
  </si>
  <si>
    <t>AMAZON.COM*1Q5RZ63U2</t>
  </si>
  <si>
    <t>AMZN MKTP US*1L9J35061</t>
  </si>
  <si>
    <t>K-12 SUPPLIES (REFUND)</t>
  </si>
  <si>
    <t>COUNSELING SCHOLARSHIP LUNCHEON</t>
  </si>
  <si>
    <t>WF* WAYFAIR 3750595819</t>
  </si>
  <si>
    <t>SPLIT - ELEMENTARY PE-SUPPLIES (2.75%)</t>
  </si>
  <si>
    <t>SPLIT - DESIGNATED GIFT 2019 AUCTION-ES PE SUPPLIES (97.25%)</t>
  </si>
  <si>
    <t>SECONDARY LIBRARY-LIBRARY BOOKS</t>
  </si>
  <si>
    <t>AMAZON.COM*1Q0JY1Q42</t>
  </si>
  <si>
    <t>AMAZON.COM*1Q2X59SV2</t>
  </si>
  <si>
    <t>AMAZON.COM*1Q4KP7RW0</t>
  </si>
  <si>
    <t>AMAZON.COM*134HS3YO1</t>
  </si>
  <si>
    <t>CONTINGENCY-PROFESSIONAL DEVELOPMENT INSTRUCTION</t>
  </si>
  <si>
    <t>AMZN MKTP US*135XX1ZG1</t>
  </si>
  <si>
    <t>AMZN MKTP US*1Q69I2E32</t>
  </si>
  <si>
    <t>AMZN MKTP US*136YC74L0</t>
  </si>
  <si>
    <t>SECONDARY MATH CLUB-SUPPLIES</t>
  </si>
  <si>
    <t>SECONDARY ART DEPT-PHOTO PRINTING</t>
  </si>
  <si>
    <t>AMZN MKTP US*1Q6J89I71</t>
  </si>
  <si>
    <t>AMZN MKTP US*1O93S5RC0</t>
  </si>
  <si>
    <t>AMZN MKTP US*137UO3DA1</t>
  </si>
  <si>
    <t>AMZN MKTP US*1Q5759UC2</t>
  </si>
  <si>
    <t>AMZN MKTP US*1L9MK9891</t>
  </si>
  <si>
    <t>AMZN MKTP US*1L9OF5QK1</t>
  </si>
  <si>
    <t>ENGLISH DEPT-MEMBERSHIP REFUND</t>
  </si>
  <si>
    <t>ELEM LITERACY-SUPPLIES</t>
  </si>
  <si>
    <t>AMAZON.COM*1R1SL62H1</t>
  </si>
  <si>
    <t>K-5 LITERACY-LEARNING MATERIALS</t>
  </si>
  <si>
    <t>LERNER LPG MBB</t>
  </si>
  <si>
    <t>05/20/2022</t>
  </si>
  <si>
    <t>05/17/2022</t>
  </si>
  <si>
    <t>AMZN MKTP US*1L8KZ40C0</t>
  </si>
  <si>
    <t>05/12/2022</t>
  </si>
  <si>
    <t>THEATER-PERFORMANCE RIGHTS</t>
  </si>
  <si>
    <t>BROADWAY PLAY PUBLISHI</t>
  </si>
  <si>
    <t>THEATER-SUPPLIES</t>
  </si>
  <si>
    <t>SP BODYMICS.COM</t>
  </si>
  <si>
    <t>WORLD LANGUAGE DEPT-CLASS LUNCH</t>
  </si>
  <si>
    <t>KING SOOPERS #0080</t>
  </si>
  <si>
    <t>WORLD LANGUAGE LUNCH</t>
  </si>
  <si>
    <t>WORLD LANGUAGE DEPT-LEARNING MATERIALS</t>
  </si>
  <si>
    <t>HIGH SCHOOL SPANISH-FIELD TRIP</t>
  </si>
  <si>
    <t>MUSEUM OF BOULDER</t>
  </si>
  <si>
    <t>TST* RINCON ARGENTINO</t>
  </si>
  <si>
    <t>SECONDARY HEALTH EDUCATION-SUPPLIES</t>
  </si>
  <si>
    <t>AMZN MKTP US*1L2WH3S81</t>
  </si>
  <si>
    <t>AMZN MKTP US*136OR3KT2</t>
  </si>
  <si>
    <t>AMAZON.COM*132196P01</t>
  </si>
  <si>
    <t>AMZN MKTP US*1Q3CO3542</t>
  </si>
  <si>
    <t>AMAZON.COM*1L5BA4ZC1</t>
  </si>
  <si>
    <t>AMAZON.COM*135AQ1N02</t>
  </si>
  <si>
    <t>AMZN MKTP US*135DZ2V92</t>
  </si>
  <si>
    <t>HOBBY-LOBBY # 425</t>
  </si>
  <si>
    <t>AMZN MKTP US*1Q3BQ5U01</t>
  </si>
  <si>
    <t>ELEMENTARY MUSIC-SUPPLIES</t>
  </si>
  <si>
    <t>AMAZON.COM*1Q5F72K42</t>
  </si>
  <si>
    <t>AMZN MKTP US*1Q8383DT0</t>
  </si>
  <si>
    <t>AMZN MKTP US*1Q7ZS17K2</t>
  </si>
  <si>
    <t>WEST MUSIC CATALOG</t>
  </si>
  <si>
    <t>ELEMENTARY MUSIC-LEARNING MATERIALS</t>
  </si>
  <si>
    <t>WWW.HBWOODSONGS.COM</t>
  </si>
  <si>
    <t>WENGER CORPORATION</t>
  </si>
  <si>
    <t>SPLIT - ORCHESTRA-SUPPLIES (34.39%)</t>
  </si>
  <si>
    <t>AMZN MKTP US*136GL4TU0</t>
  </si>
  <si>
    <t>SPLIT - ORCHESTRA-RENTALS (65.61%)</t>
  </si>
  <si>
    <t>AMZN MKTP US*1Q3C45VZ2</t>
  </si>
  <si>
    <t>AMZN MKTP US*1Q4UY0VL0</t>
  </si>
  <si>
    <t>SOCIETY OF WOMEN ENGINEERS CLUB-SUPPLIES</t>
  </si>
  <si>
    <t>AMZN MKTP US*1Q4ZQ4QU0</t>
  </si>
  <si>
    <t>AMZN MKTP US*131481BE1</t>
  </si>
  <si>
    <t>AMZN MKTP US*1Q6VH5RF0</t>
  </si>
  <si>
    <t>AMZN MKTP US*135IX1W11</t>
  </si>
  <si>
    <t>SPLIT - SCIENCE DEPT-SUPPLIES (83.63%)</t>
  </si>
  <si>
    <t>VEXROBOTICS</t>
  </si>
  <si>
    <t>AMZN MKTP US*138JV1C20</t>
  </si>
  <si>
    <t>IN *ZAHOUREK SYSTEMS,</t>
  </si>
  <si>
    <t>AMZN MKTP US*131SU1LJ2</t>
  </si>
  <si>
    <t>AMZN MKTP US*1L5LH75I1</t>
  </si>
  <si>
    <t>AMZN MKTP US*134DO2V00</t>
  </si>
  <si>
    <t>SCIENCE DEPT-MEMBERSHIP</t>
  </si>
  <si>
    <t>AMAZON PRIME*1Q0NC5HU0</t>
  </si>
  <si>
    <t>AMAZON PRIME*136BX4VQ2</t>
  </si>
  <si>
    <t>SCIENCE DEPT-FIELD TRIP TRANSPORTATION</t>
  </si>
  <si>
    <t>SCIENCE DEPT-FIELD TRIP</t>
  </si>
  <si>
    <t>DENVER ZOO</t>
  </si>
  <si>
    <t>DENVER BOTANIC GARDENS</t>
  </si>
  <si>
    <t>K-5 SCIENCE-SUPPLIES</t>
  </si>
  <si>
    <t>AMZN MKTP US*1300F3152</t>
  </si>
  <si>
    <t>K-5 SCIENCE-MEMBERSHIP</t>
  </si>
  <si>
    <t>MYSTERY SCIENCE</t>
  </si>
  <si>
    <t>SOCIAL STUDIES DEPT-AP CLASS PROJECT</t>
  </si>
  <si>
    <t>WORLD WILDLIFE FUND, I</t>
  </si>
  <si>
    <t>SOCIAL STUDIES DEPT-CLASS PROJECT</t>
  </si>
  <si>
    <t>PAYPAL *KIVA.ORG/HE</t>
  </si>
  <si>
    <t>SOCIAL STUDIES DEPT-AP FIELD TRIP</t>
  </si>
  <si>
    <t>CO HISTORICAL SOC BYER</t>
  </si>
  <si>
    <t>KMC HISTORY COLORADO C</t>
  </si>
  <si>
    <t>K-5 SOCIAL STUDIES-SUPPLIES</t>
  </si>
  <si>
    <t>AMZN MKTP US*1Q5IO32G1</t>
  </si>
  <si>
    <t>AMZN MKTP US*136EX7FB1</t>
  </si>
  <si>
    <t>AMZN MKTP US*1359A8E41</t>
  </si>
  <si>
    <t>AMZN MKTP US*1367A7N31</t>
  </si>
  <si>
    <t>AMZN MKTP US*131TI4121</t>
  </si>
  <si>
    <t>AMZN MKTP US*137IV5Q61</t>
  </si>
  <si>
    <t>AMZN MKTP US*1343W0SN1</t>
  </si>
  <si>
    <t>K-5 SOCIAL STUDIES-LEARNING MATERIALS</t>
  </si>
  <si>
    <t>ELEMENTARY TECH-SUPPLIES</t>
  </si>
  <si>
    <t>AMZN MKTP US*1O79847U0</t>
  </si>
  <si>
    <t>AMZN MKTP US*1307G2VG1</t>
  </si>
  <si>
    <t>AMZN MKTP US*1Q8K30AA2</t>
  </si>
  <si>
    <t>AMZN MKTP US*1Q3076QQ0</t>
  </si>
  <si>
    <t>SPLIT - SECONDARY TECH-SUPPLIES (16.37%)</t>
  </si>
  <si>
    <t>K-12 SPECIAL EDUCATION-STAFF MEETING</t>
  </si>
  <si>
    <t>K-12 SPECIAL EDUCATION-LEARNING MATERIALS</t>
  </si>
  <si>
    <t>SAY IT RIGHT</t>
  </si>
  <si>
    <t>ATHLETICS-SENIOR BANNERS</t>
  </si>
  <si>
    <t>THORNCREEK GOLF COURSE</t>
  </si>
  <si>
    <t>HIGH SCHOOL GIRLS TENNIS-STATE TOURNAMENT LODGING</t>
  </si>
  <si>
    <t>HYATT PLACE COLORADO S</t>
  </si>
  <si>
    <t>AMZN MKTP US*1Q2BP1662</t>
  </si>
  <si>
    <t>ATHLETICS-AWARDS</t>
  </si>
  <si>
    <t>AUDIBLE*1L2NZ5JM1</t>
  </si>
  <si>
    <t>SO.SUBURBAN GOLF</t>
  </si>
  <si>
    <t>HIGH SCHOOL GIRLS GOLF-LODGING</t>
  </si>
  <si>
    <t>DAYS INNS</t>
  </si>
  <si>
    <t>SPLIT - HIGH SCHOOL GIRLS SOCCER - RESTROOM RENTAL (50%)</t>
  </si>
  <si>
    <t>HIGH SCHOOL GIRLS TENNIS-STATE TOURNAMENT DINNER</t>
  </si>
  <si>
    <t>OLIVE GARDEN 0021247</t>
  </si>
  <si>
    <t>SPLIT - HIGH SCHOOL BOYS BASEBALL - RESTROOM RENTAL (50%)</t>
  </si>
  <si>
    <t>HIGH SCHOOL BOYS BASEBALL - LODGING</t>
  </si>
  <si>
    <t>TREERING</t>
  </si>
  <si>
    <t>AMAZON.COM*1Q9VW5PH0</t>
  </si>
  <si>
    <t>ELEMENTARY YEARBOOK-STAFF SNACKS</t>
  </si>
  <si>
    <t>AMZN MKTP US*1O3699K02</t>
  </si>
  <si>
    <t>HIGH SCHOOL PROM-RENTAL DEPOSIT</t>
  </si>
  <si>
    <t>THE CHATEA* (1 OF 2 PA</t>
  </si>
  <si>
    <t>HIGH SCHOOL PROM TICKET PRINTING</t>
  </si>
  <si>
    <t>AMZN MKTP US*1Q0B64UV1</t>
  </si>
  <si>
    <t>HIGH SCHOOL PROM SUPPLIES</t>
  </si>
  <si>
    <t>HIGH SCHOOL YEARBOOK-SNACKS</t>
  </si>
  <si>
    <t>AMAZON.COM*136691HG1</t>
  </si>
  <si>
    <t>AMZN MKTP US*1Q0H12BL2</t>
  </si>
  <si>
    <t>SECONDARY MATH CLUB-SOFTWARE</t>
  </si>
  <si>
    <t>CLASSKICK PRO</t>
  </si>
  <si>
    <t>ART NATIONAL HONOR SOCIETY-CERTIFICATE PRINTING</t>
  </si>
  <si>
    <t>ENGLISH NATIONAL HONOR SOCIETY-FOOD</t>
  </si>
  <si>
    <t>SAFEWAY #1667</t>
  </si>
  <si>
    <t>MIDDLE SCHOOL STUDENT COUNCIL DANCE-SUPPLIES</t>
  </si>
  <si>
    <t>MIDDLE SCHOOL STUDENT COUNCIL-SUPPLIES</t>
  </si>
  <si>
    <t>AMZN MKTP US*1Q2XF8I90</t>
  </si>
  <si>
    <t>SERVICE COUNCIL-SUPPLIES</t>
  </si>
  <si>
    <t>GREENWOOD WILDLIFE REH</t>
  </si>
  <si>
    <t>HIGH SCHOOL HONOR SOCIETY-SUPPLIES</t>
  </si>
  <si>
    <t>SERVICE COUNCIL-SUPPLIES (REFUND)</t>
  </si>
  <si>
    <t>ART NATIONAL HONOR SOCIETY-INDUCTION TREATS</t>
  </si>
  <si>
    <t>SQ *BUTTON ROCK BAKERY</t>
  </si>
  <si>
    <t>ELEMENTARY STUDENT COUNCIL-LUNCH</t>
  </si>
  <si>
    <t>AMZN MKTP US*1Q1GB3KZ1</t>
  </si>
  <si>
    <t>HIGH SCHOOL COUNSELING SENIOR DECISION DAY-SUPPLIES</t>
  </si>
  <si>
    <t>AMAZON.COM*1Q0DZ63P0</t>
  </si>
  <si>
    <t>AMZN MKTP US*1Q66223M2</t>
  </si>
  <si>
    <t>AMZN MKTP US*1Q6TZ1JG2</t>
  </si>
  <si>
    <t>HIGH SCHOOL COUNSELING COLLEGE REP GIFTS</t>
  </si>
  <si>
    <t>AMZN MKTP US*132YI6D01</t>
  </si>
  <si>
    <t>AMAZON.COM*1390J76K1</t>
  </si>
  <si>
    <t>AMZN MKTP US*133977NH2</t>
  </si>
  <si>
    <t>CULTURES OF DIGNITY</t>
  </si>
  <si>
    <t>AMZN MKTP US*139PT89C0</t>
  </si>
  <si>
    <t>AMAZON.COM*1341M3R70</t>
  </si>
  <si>
    <t>AMAZON.COM*1L6RI54J2</t>
  </si>
  <si>
    <t>AMAZON.COM*1R84T1ZH1</t>
  </si>
  <si>
    <t>AMZN MKTP US*1R2W13EN1</t>
  </si>
  <si>
    <t>MIDDLE SCHOOL COUNSELING-WEB SUPPLIES</t>
  </si>
  <si>
    <t>AMZN MKTP US*1R4OL5XS1</t>
  </si>
  <si>
    <t>SPLIT - COUNSELING-SUPPLIES (70.99%)</t>
  </si>
  <si>
    <t>AMAZON.COM*1R0DF5432</t>
  </si>
  <si>
    <t>HIGH SCHOOL COUNSELING PUMA PAC-SNACKS</t>
  </si>
  <si>
    <t>HIGH SCHOOL COUNSELING SENIOR DECISION DAY-SNACKS</t>
  </si>
  <si>
    <t>COUNSELING-PAC LEADER TREATS</t>
  </si>
  <si>
    <t>SPLIT - COUNSELING-FOOD (29.01%)</t>
  </si>
  <si>
    <t>TEST PROCTOR SUPPLIES</t>
  </si>
  <si>
    <t>AMZN MKTP US*131LD9J91</t>
  </si>
  <si>
    <t>K-12 STAFF APPRECIATION SIGNS</t>
  </si>
  <si>
    <t>FESTIVITES BY JEN</t>
  </si>
  <si>
    <t>AMZN MKTP US*135265PA1</t>
  </si>
  <si>
    <t>GRADUATION-PHOTO PRINTING</t>
  </si>
  <si>
    <t>WALMART.COM</t>
  </si>
  <si>
    <t>WAL-MART #2223</t>
  </si>
  <si>
    <t>AMZN MKTP US*1Q9DM5Y72</t>
  </si>
  <si>
    <t>SCHOOL NURSE SUPPLY IN</t>
  </si>
  <si>
    <t>KING SOOPERS #0055</t>
  </si>
  <si>
    <t>AMZN MKTP US*1X8OQ7Z71</t>
  </si>
  <si>
    <t>BFT LP</t>
  </si>
  <si>
    <t>STAFF LUNCH FOR OFFICE HELPERS</t>
  </si>
  <si>
    <t>HIGH SCHOOL AWARDS-SUPPLIES</t>
  </si>
  <si>
    <t>AMZN MKTP US*137Q47GY1</t>
  </si>
  <si>
    <t>HIGH SCHOOL-AWARDS</t>
  </si>
  <si>
    <t>FACILITIES-WORK COMP DEDUCTABLE</t>
  </si>
  <si>
    <t>BAASC-SUPPY RETURN</t>
  </si>
  <si>
    <t>AMZN MKTP US*1L9AV5V11</t>
  </si>
  <si>
    <t>AMZN MKTP US*132SE1SO2</t>
  </si>
  <si>
    <t>BAASC-STUDENT SNACK</t>
  </si>
  <si>
    <t>SQ *KONA ICE - BIG ISL</t>
  </si>
  <si>
    <t>INNOVATION FUND-SUPPLIES (WEIL)</t>
  </si>
  <si>
    <t>IKEA CENTENNIAL</t>
  </si>
  <si>
    <t>AMZN MKTP US*1Q3QB1DI0</t>
  </si>
  <si>
    <t>SPLIT - FOOD SERVICES-FOOD (77.75%)</t>
  </si>
  <si>
    <t>SPLIT - FOOD SERVICES-FOOD (22.25%)</t>
  </si>
  <si>
    <t>FRIENDS-PRINTING RUN FOR THE PEAK</t>
  </si>
  <si>
    <t>AMZN MKTP US*1O3UY47E2</t>
  </si>
  <si>
    <t>AMZN MKTP US*1O4BR9KR0</t>
  </si>
  <si>
    <t>FRIENDS-SUPPLIES RUN FOR THE PEAK</t>
  </si>
  <si>
    <t>AMZN MKTP US*1Q2TV8YU1</t>
  </si>
  <si>
    <t>AMZN MKTP US*1O2LP2WL0</t>
  </si>
  <si>
    <t>AMZN MKTP US*1O0PM3RZ2</t>
  </si>
  <si>
    <t>FRIENDS-SUPPLIES REFUND</t>
  </si>
  <si>
    <t>AMZN MKTP US*1Q6KV5U40</t>
  </si>
  <si>
    <t>AMZN MKTP US*1372I3PG0</t>
  </si>
  <si>
    <t>AMZN MKTP US*132249180</t>
  </si>
  <si>
    <t>AMZN MKTP US*1312G4GT0</t>
  </si>
  <si>
    <t>AMZN MKTP US*1394Q4G50</t>
  </si>
  <si>
    <t>FRIENDS-REGISTRATION FEE</t>
  </si>
  <si>
    <t>SPLIT - HIGH SCHOOL-SENIOR EVENT (86.44%)</t>
  </si>
  <si>
    <t>IT-PRINTER</t>
  </si>
  <si>
    <t>FACILITIES-OVEN MAINTENANCE</t>
  </si>
  <si>
    <t>FACILITIES-TELEPHONE</t>
  </si>
  <si>
    <t>CARA ENTERP</t>
  </si>
  <si>
    <t>ACOUSTICAL SOLUTIONS</t>
  </si>
  <si>
    <t>CROWD CONTROL STORE</t>
  </si>
  <si>
    <t>ABI ATTACHMENTS INC</t>
  </si>
  <si>
    <t>AMZN MKTP US*130HX8IW1</t>
  </si>
  <si>
    <t>IDN ACME INC</t>
  </si>
  <si>
    <t>SPLIT - FACILITIES-SUPPLIES (50%)</t>
  </si>
  <si>
    <t>AMAZON.COM*1R7VT23Y0</t>
  </si>
  <si>
    <t>AMAZON.COM*MO5UY6JF3</t>
  </si>
  <si>
    <t>May Total</t>
  </si>
  <si>
    <t>Jul-May Total</t>
  </si>
  <si>
    <t>0098</t>
  </si>
  <si>
    <t>4200</t>
  </si>
  <si>
    <t>06/08/2022</t>
  </si>
  <si>
    <t>K-5-STAFF OG TRAINING</t>
  </si>
  <si>
    <t>05/30/2022</t>
  </si>
  <si>
    <t>GRADE 4-SUPPLIES</t>
  </si>
  <si>
    <t>AMZN MKTP US*1R3VQ4SE0</t>
  </si>
  <si>
    <t>06/01/2022</t>
  </si>
  <si>
    <t>AMAZON.COM*1X16J31F2</t>
  </si>
  <si>
    <t>06/02/2022</t>
  </si>
  <si>
    <t>AMZN MKTP US*1X09Z7PQ0</t>
  </si>
  <si>
    <t>AMZN MKTP US*ZI81N5W73</t>
  </si>
  <si>
    <t>AMZN MKTP US*0B5RD9IL3</t>
  </si>
  <si>
    <t>06/03/2022</t>
  </si>
  <si>
    <t>AMZN MKTP US*S31OI8VZ3</t>
  </si>
  <si>
    <t>AMZN MKTP US*PY39C27O3</t>
  </si>
  <si>
    <t>06/20/2022</t>
  </si>
  <si>
    <t>ELEMENTARY-SUPPLIES</t>
  </si>
  <si>
    <t>AMAZON.COM*JI4TX0G23</t>
  </si>
  <si>
    <t>06/13/2022</t>
  </si>
  <si>
    <t>ELEMENTARY SCHOOL-SOFTWARE</t>
  </si>
  <si>
    <t>IN *FOREFRONT EDUCATIO</t>
  </si>
  <si>
    <t>06/07/2022</t>
  </si>
  <si>
    <t>MIDDLE SCHOOL-STAFF LUNCH 5TH GRADE ROTATIONS</t>
  </si>
  <si>
    <t>MIDDLE SCHOOL-STAFF EOY LUNCH</t>
  </si>
  <si>
    <t>05/31/2022</t>
  </si>
  <si>
    <t>HIGH SCHOOL-AP SUMMER INSTITUTE TRAINING</t>
  </si>
  <si>
    <t>EVENT* MARIN BY THE BA</t>
  </si>
  <si>
    <t>WALTONAPSI* 2022 WALTO</t>
  </si>
  <si>
    <t>HIGH SCHOOL-EOY STAFF GIFT</t>
  </si>
  <si>
    <t>AMZN MKTP US*1X1LT4450</t>
  </si>
  <si>
    <t>06/06/2022</t>
  </si>
  <si>
    <t>HIGH SCHOOL-EOY STAFF LUNCH</t>
  </si>
  <si>
    <t>TST* COMMUNITY</t>
  </si>
  <si>
    <t>05/27/2022</t>
  </si>
  <si>
    <t>K-12 STAFF-EOY BREAKFAST</t>
  </si>
  <si>
    <t>ELT-PLANNING LUNCH</t>
  </si>
  <si>
    <t>CONTINGENCY-PROFESSIONAL  DEVELOPMENT</t>
  </si>
  <si>
    <t>ELEMENTARY CHARACTER ED-SUPPLIES</t>
  </si>
  <si>
    <t>AMAZON.COM*ZI63F44Y3</t>
  </si>
  <si>
    <t>06/09/2022</t>
  </si>
  <si>
    <t>AMZN MKTP US*5677Y8HK3</t>
  </si>
  <si>
    <t>06/10/2022</t>
  </si>
  <si>
    <t>AMZN MKTP US*BG35C8IC3</t>
  </si>
  <si>
    <t>K-5 ITERACY-STUDENT SOFTWARE LICENSES</t>
  </si>
  <si>
    <t>AMPLIFY EDUCATION INC</t>
  </si>
  <si>
    <t>MIDDLE SCHOOL TRANSITIONS-SUPPLIES</t>
  </si>
  <si>
    <t>HIGH SCHOOL PE-SUPPLIES</t>
  </si>
  <si>
    <t>GOPHER SPORT</t>
  </si>
  <si>
    <t>ELEMENTARY SCHOOL MATH-SUPPLIES</t>
  </si>
  <si>
    <t>AMZN MKTP US*Z985B9KA3</t>
  </si>
  <si>
    <t>AMZN MKTP US*1X5812AV2</t>
  </si>
  <si>
    <t>AMZN MKTP US*VO8UA38Y3</t>
  </si>
  <si>
    <t>AMZN MKTP US*QE0PM8UY3</t>
  </si>
  <si>
    <t>HIGH SCHOOL BOYS BASEBALL-LODGING TAX REFUND</t>
  </si>
  <si>
    <t>HIGH SCHOOL ACTIVITIES-SUPPLIES</t>
  </si>
  <si>
    <t>PLAQUES &amp; SUCH LLC</t>
  </si>
  <si>
    <t>ATHLETICS-AUDIBLE PREMIUM PLUS</t>
  </si>
  <si>
    <t>AUDIBLE*HK5HX5I63</t>
  </si>
  <si>
    <t>HIGH SCHOOL GIRLS GOLF-ENTRY FEE</t>
  </si>
  <si>
    <t>HIGH SCHOOL GIRLS SOFTBALL-SUPPLIES</t>
  </si>
  <si>
    <t>HIGH SCHOOL GIRLS TENNIS-LODGING REFUND</t>
  </si>
  <si>
    <t>HIGH SCHOOL GIRLS TENNIS-LODGING TAX REFUND</t>
  </si>
  <si>
    <t>HIGH SCHOOL GIRLS VOLLEYBALL-SUPPLIES</t>
  </si>
  <si>
    <t>MATH CLUB-SUPPLIES</t>
  </si>
  <si>
    <t>AMZN MKTP US*1X05Y0CS0</t>
  </si>
  <si>
    <t>AMZN MKTP US*1R68N3WB2</t>
  </si>
  <si>
    <t>AMZN MKTP US*VQ5SV6DE3</t>
  </si>
  <si>
    <t>AMZN MKTP US*MK5Y212L3</t>
  </si>
  <si>
    <t>AMZN MKTP US*1R3L13UM0</t>
  </si>
  <si>
    <t>AMZN MKTP US*1R9X16IT2</t>
  </si>
  <si>
    <t>AMZN MKTP US*1R3W547I0</t>
  </si>
  <si>
    <t>AMZN MKTP US*1X93P1J90</t>
  </si>
  <si>
    <t>AMZN MKTP US*1X5UW2G60</t>
  </si>
  <si>
    <t>AMZN MKTP US*2V27L6PE3</t>
  </si>
  <si>
    <t>COUNSELING-SENIOR DESIGNATED DONATION</t>
  </si>
  <si>
    <t>GOFNDME *AANHPI HERITA</t>
  </si>
  <si>
    <t>JDRF INTERNATIONAL</t>
  </si>
  <si>
    <t>GIVING BASKET DONATION</t>
  </si>
  <si>
    <t>GFM*GOFUNDME HELP BRIN</t>
  </si>
  <si>
    <t>COUNSELING-PARENT NIGHT SPEAKER GIFTS</t>
  </si>
  <si>
    <t>THE GIFT CARD SHOP</t>
  </si>
  <si>
    <t>AMZN MKTP US*3T1A01P53</t>
  </si>
  <si>
    <t>AMZN MKTP US*TK1252F43</t>
  </si>
  <si>
    <t>06/14/2022</t>
  </si>
  <si>
    <t>AMZN MKTP US*AK42P82U3</t>
  </si>
  <si>
    <t>06/22/2022</t>
  </si>
  <si>
    <t>AMZN MKTP US*KY0QK3AR3</t>
  </si>
  <si>
    <t>OFFICE-VOLUNTEER TRACKING SOFTWARE</t>
  </si>
  <si>
    <t>HELPCOUNTER SOFTWARE</t>
  </si>
  <si>
    <t>COMMUNICATION-PRINTING</t>
  </si>
  <si>
    <t>06/17/2022</t>
  </si>
  <si>
    <t>PLAN ADJUSTMENT FEE-PARKING LOT EXPANSION</t>
  </si>
  <si>
    <t>CITY HALL</t>
  </si>
  <si>
    <t>IT-SHIPPING REFUND</t>
  </si>
  <si>
    <t>IT-SCIENCE GIZMOS LICENSING</t>
  </si>
  <si>
    <t>EXPLORELEARNING,LLC</t>
  </si>
  <si>
    <t>FACILITES-FIRE SYSYTEM SERVICE</t>
  </si>
  <si>
    <t>FACILITES-LAWN SERVICE</t>
  </si>
  <si>
    <t>COMMUNICATION SOLUTION</t>
  </si>
  <si>
    <t>AMZN MKTP US*YA8478593</t>
  </si>
  <si>
    <t>LOWES #03444*</t>
  </si>
  <si>
    <t>SP FIREHOSEDIRECTCOM</t>
  </si>
  <si>
    <t>06/24/2022</t>
  </si>
  <si>
    <t>CHARACTER EDUCATION</t>
  </si>
  <si>
    <t>NEW CONSTRUCTION-,</t>
  </si>
  <si>
    <t>6722</t>
  </si>
  <si>
    <t>SITE IMPROVEMENT SERVICES</t>
  </si>
  <si>
    <t>Jun Total</t>
  </si>
  <si>
    <t>Jul-Jun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</si>
</sst>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0000CC"/>
      <name val="Arial"/>
      <family val="2"/>
    </font>
    <font>
      <b/>
      <sz val="11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4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4" fillId="0" borderId="0" xfId="0" applyFont="1" applyFill="1"/>
    <xf numFmtId="49" fontId="5" fillId="0" borderId="0" xfId="0" applyNumberFormat="1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9" fontId="6" fillId="0" borderId="0" xfId="0" applyNumberFormat="1" applyFont="1"/>
    <xf numFmtId="43" fontId="7" fillId="0" borderId="0" xfId="0" applyNumberFormat="1" applyFont="1" applyFill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3" fontId="8" fillId="0" borderId="0" xfId="0" applyNumberFormat="1" applyFont="1"/>
    <xf numFmtId="43" fontId="7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3" fontId="4" fillId="3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0" fontId="9" fillId="0" borderId="0" xfId="0" applyFont="1" applyFill="1"/>
    <xf numFmtId="0" fontId="7" fillId="0" borderId="0" xfId="0" applyFont="1"/>
    <xf numFmtId="49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43" fontId="7" fillId="0" borderId="0" xfId="0" applyNumberFormat="1" applyFont="1" applyBorder="1"/>
    <xf numFmtId="0" fontId="10" fillId="0" borderId="0" xfId="0" applyFont="1"/>
    <xf numFmtId="0" fontId="4" fillId="3" borderId="0" xfId="0" applyFont="1" applyFill="1" applyAlignment="1">
      <alignment horizontal="center"/>
    </xf>
    <xf numFmtId="49" fontId="9" fillId="0" borderId="0" xfId="0" applyNumberFormat="1" applyFont="1"/>
    <xf numFmtId="0" fontId="9" fillId="0" borderId="0" xfId="0" applyFont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43" fontId="4" fillId="4" borderId="0" xfId="0" applyNumberFormat="1" applyFont="1" applyFill="1"/>
    <xf numFmtId="49" fontId="0" fillId="4" borderId="0" xfId="0" applyNumberForma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3" fontId="0" fillId="0" borderId="0" xfId="1" applyNumberFormat="1" applyFont="1"/>
    <xf numFmtId="43" fontId="4" fillId="0" borderId="0" xfId="1" applyNumberFormat="1" applyFont="1"/>
    <xf numFmtId="43" fontId="4" fillId="0" borderId="0" xfId="1" applyNumberFormat="1" applyFont="1" applyFill="1"/>
    <xf numFmtId="49" fontId="0" fillId="4" borderId="0" xfId="0" applyNumberFormat="1" applyFill="1" applyAlignment="1">
      <alignment horizontal="center"/>
    </xf>
    <xf numFmtId="43" fontId="0" fillId="4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  <color rgb="FFE4E4E4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zoomScale="98" zoomScaleNormal="98" workbookViewId="0">
      <pane ySplit="2" topLeftCell="A29" activePane="bottomLeft" state="frozen"/>
      <selection pane="bottomLeft" activeCell="K37" sqref="K37"/>
    </sheetView>
  </sheetViews>
  <sheetFormatPr defaultRowHeight="15" x14ac:dyDescent="0.25"/>
  <cols>
    <col min="1" max="1" width="18.28515625" customWidth="1"/>
    <col min="2" max="2" width="17.85546875" customWidth="1"/>
    <col min="3" max="3" width="24.42578125" customWidth="1"/>
    <col min="4" max="4" width="8.28515625" bestFit="1" customWidth="1"/>
    <col min="5" max="5" width="23.85546875" customWidth="1"/>
    <col min="6" max="6" width="8.42578125" bestFit="1" customWidth="1"/>
    <col min="7" max="7" width="10.7109375" bestFit="1" customWidth="1"/>
    <col min="8" max="8" width="11.85546875" bestFit="1" customWidth="1"/>
    <col min="9" max="9" width="28.28515625" customWidth="1"/>
    <col min="10" max="10" width="26.28515625" bestFit="1" customWidth="1"/>
    <col min="11" max="11" width="15.42578125" bestFit="1" customWidth="1"/>
  </cols>
  <sheetData>
    <row r="1" spans="1:10" ht="18" x14ac:dyDescent="0.25">
      <c r="A1" s="47" t="s">
        <v>10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11" customFormat="1" x14ac:dyDescent="0.25">
      <c r="A3" s="13" t="s">
        <v>22</v>
      </c>
      <c r="B3" s="13" t="s">
        <v>29</v>
      </c>
      <c r="C3" s="13" t="s">
        <v>31</v>
      </c>
      <c r="D3" s="14" t="s">
        <v>32</v>
      </c>
      <c r="E3" s="13" t="s">
        <v>33</v>
      </c>
      <c r="F3" s="14" t="s">
        <v>34</v>
      </c>
      <c r="G3" s="13" t="s">
        <v>77</v>
      </c>
      <c r="H3" s="15">
        <v>56.97</v>
      </c>
      <c r="I3" s="13" t="s">
        <v>78</v>
      </c>
      <c r="J3" s="13" t="s">
        <v>79</v>
      </c>
    </row>
    <row r="4" spans="1:10" s="11" customFormat="1" x14ac:dyDescent="0.25">
      <c r="A4" s="13" t="s">
        <v>22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3" t="s">
        <v>77</v>
      </c>
      <c r="H4" s="15">
        <v>66.5</v>
      </c>
      <c r="I4" s="13" t="s">
        <v>80</v>
      </c>
      <c r="J4" s="13" t="s">
        <v>79</v>
      </c>
    </row>
    <row r="5" spans="1:10" s="11" customFormat="1" x14ac:dyDescent="0.25">
      <c r="A5" s="13" t="s">
        <v>22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3" t="s">
        <v>81</v>
      </c>
      <c r="H5" s="15">
        <v>27.99</v>
      </c>
      <c r="I5" s="13" t="s">
        <v>82</v>
      </c>
      <c r="J5" s="13" t="s">
        <v>83</v>
      </c>
    </row>
    <row r="6" spans="1:10" s="11" customFormat="1" x14ac:dyDescent="0.25">
      <c r="A6" s="13" t="s">
        <v>22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3" t="s">
        <v>84</v>
      </c>
      <c r="H6" s="15">
        <v>126.25</v>
      </c>
      <c r="I6" s="13" t="s">
        <v>85</v>
      </c>
      <c r="J6" s="13" t="s">
        <v>86</v>
      </c>
    </row>
    <row r="7" spans="1:10" s="11" customFormat="1" x14ac:dyDescent="0.25">
      <c r="A7" s="13" t="s">
        <v>22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3" t="s">
        <v>84</v>
      </c>
      <c r="H7" s="15">
        <v>11.99</v>
      </c>
      <c r="I7" s="13" t="s">
        <v>87</v>
      </c>
      <c r="J7" s="13" t="s">
        <v>86</v>
      </c>
    </row>
    <row r="8" spans="1:10" s="11" customFormat="1" x14ac:dyDescent="0.25">
      <c r="A8" s="18" t="s">
        <v>23</v>
      </c>
      <c r="B8" s="18" t="s">
        <v>29</v>
      </c>
      <c r="C8" s="18" t="s">
        <v>35</v>
      </c>
      <c r="D8" s="19" t="s">
        <v>36</v>
      </c>
      <c r="E8" s="18" t="s">
        <v>37</v>
      </c>
      <c r="F8" s="19" t="s">
        <v>38</v>
      </c>
      <c r="G8" s="18" t="s">
        <v>88</v>
      </c>
      <c r="H8" s="20">
        <v>390</v>
      </c>
      <c r="I8" s="18" t="s">
        <v>89</v>
      </c>
      <c r="J8" s="18" t="s">
        <v>90</v>
      </c>
    </row>
    <row r="9" spans="1:10" s="11" customFormat="1" x14ac:dyDescent="0.25">
      <c r="A9" s="18" t="s">
        <v>23</v>
      </c>
      <c r="B9" s="18" t="s">
        <v>29</v>
      </c>
      <c r="C9" s="18" t="s">
        <v>35</v>
      </c>
      <c r="D9" s="19" t="s">
        <v>36</v>
      </c>
      <c r="E9" s="18" t="s">
        <v>37</v>
      </c>
      <c r="F9" s="19" t="s">
        <v>38</v>
      </c>
      <c r="G9" s="18" t="s">
        <v>88</v>
      </c>
      <c r="H9" s="20">
        <v>390</v>
      </c>
      <c r="I9" s="18" t="s">
        <v>91</v>
      </c>
      <c r="J9" s="18" t="s">
        <v>90</v>
      </c>
    </row>
    <row r="10" spans="1:10" s="11" customFormat="1" x14ac:dyDescent="0.25">
      <c r="A10" s="13" t="s">
        <v>24</v>
      </c>
      <c r="B10" s="13" t="s">
        <v>29</v>
      </c>
      <c r="C10" s="13" t="s">
        <v>31</v>
      </c>
      <c r="D10" s="14" t="s">
        <v>32</v>
      </c>
      <c r="E10" s="13" t="s">
        <v>39</v>
      </c>
      <c r="F10" s="14" t="s">
        <v>40</v>
      </c>
      <c r="G10" s="13" t="s">
        <v>92</v>
      </c>
      <c r="H10" s="15">
        <v>169.99</v>
      </c>
      <c r="I10" s="13" t="s">
        <v>93</v>
      </c>
      <c r="J10" s="13" t="s">
        <v>94</v>
      </c>
    </row>
    <row r="11" spans="1:10" s="11" customFormat="1" x14ac:dyDescent="0.25">
      <c r="A11" s="18" t="s">
        <v>22</v>
      </c>
      <c r="B11" s="18" t="s">
        <v>29</v>
      </c>
      <c r="C11" s="18" t="s">
        <v>31</v>
      </c>
      <c r="D11" s="19" t="s">
        <v>32</v>
      </c>
      <c r="E11" s="18" t="s">
        <v>41</v>
      </c>
      <c r="F11" s="19" t="s">
        <v>42</v>
      </c>
      <c r="G11" s="18" t="s">
        <v>77</v>
      </c>
      <c r="H11" s="20">
        <v>67.81</v>
      </c>
      <c r="I11" s="18" t="s">
        <v>95</v>
      </c>
      <c r="J11" s="18" t="s">
        <v>79</v>
      </c>
    </row>
    <row r="12" spans="1:10" s="11" customFormat="1" x14ac:dyDescent="0.25">
      <c r="A12" s="18" t="s">
        <v>22</v>
      </c>
      <c r="B12" s="18" t="s">
        <v>29</v>
      </c>
      <c r="C12" s="18" t="s">
        <v>31</v>
      </c>
      <c r="D12" s="19" t="s">
        <v>32</v>
      </c>
      <c r="E12" s="18" t="s">
        <v>41</v>
      </c>
      <c r="F12" s="19" t="s">
        <v>42</v>
      </c>
      <c r="G12" s="18" t="s">
        <v>96</v>
      </c>
      <c r="H12" s="20">
        <v>28.99</v>
      </c>
      <c r="I12" s="18" t="s">
        <v>97</v>
      </c>
      <c r="J12" s="18" t="s">
        <v>98</v>
      </c>
    </row>
    <row r="13" spans="1:10" s="11" customFormat="1" x14ac:dyDescent="0.25">
      <c r="A13" s="18" t="s">
        <v>22</v>
      </c>
      <c r="B13" s="18" t="s">
        <v>29</v>
      </c>
      <c r="C13" s="18" t="s">
        <v>31</v>
      </c>
      <c r="D13" s="19" t="s">
        <v>32</v>
      </c>
      <c r="E13" s="18" t="s">
        <v>41</v>
      </c>
      <c r="F13" s="19" t="s">
        <v>42</v>
      </c>
      <c r="G13" s="18" t="s">
        <v>84</v>
      </c>
      <c r="H13" s="20">
        <v>29.95</v>
      </c>
      <c r="I13" s="18" t="s">
        <v>99</v>
      </c>
      <c r="J13" s="18" t="s">
        <v>86</v>
      </c>
    </row>
    <row r="14" spans="1:10" s="11" customFormat="1" x14ac:dyDescent="0.25">
      <c r="A14" s="18" t="s">
        <v>22</v>
      </c>
      <c r="B14" s="18" t="s">
        <v>29</v>
      </c>
      <c r="C14" s="18" t="s">
        <v>31</v>
      </c>
      <c r="D14" s="19" t="s">
        <v>32</v>
      </c>
      <c r="E14" s="18" t="s">
        <v>41</v>
      </c>
      <c r="F14" s="19" t="s">
        <v>42</v>
      </c>
      <c r="G14" s="18" t="s">
        <v>84</v>
      </c>
      <c r="H14" s="20">
        <v>6.99</v>
      </c>
      <c r="I14" s="18" t="s">
        <v>97</v>
      </c>
      <c r="J14" s="18" t="s">
        <v>100</v>
      </c>
    </row>
    <row r="15" spans="1:10" s="11" customFormat="1" x14ac:dyDescent="0.25">
      <c r="A15" s="13" t="s">
        <v>23</v>
      </c>
      <c r="B15" s="13" t="s">
        <v>29</v>
      </c>
      <c r="C15" s="13" t="s">
        <v>43</v>
      </c>
      <c r="D15" s="14" t="s">
        <v>44</v>
      </c>
      <c r="E15" s="13" t="s">
        <v>45</v>
      </c>
      <c r="F15" s="14" t="s">
        <v>46</v>
      </c>
      <c r="G15" s="13" t="s">
        <v>101</v>
      </c>
      <c r="H15" s="15">
        <v>6.98</v>
      </c>
      <c r="I15" s="13" t="s">
        <v>102</v>
      </c>
      <c r="J15" s="13" t="s">
        <v>103</v>
      </c>
    </row>
    <row r="16" spans="1:10" s="11" customFormat="1" x14ac:dyDescent="0.25">
      <c r="A16" s="18" t="s">
        <v>24</v>
      </c>
      <c r="B16" s="18" t="s">
        <v>29</v>
      </c>
      <c r="C16" s="18" t="s">
        <v>47</v>
      </c>
      <c r="D16" s="19" t="s">
        <v>48</v>
      </c>
      <c r="E16" s="18" t="s">
        <v>49</v>
      </c>
      <c r="F16" s="19" t="s">
        <v>50</v>
      </c>
      <c r="G16" s="18" t="s">
        <v>104</v>
      </c>
      <c r="H16" s="20">
        <v>3324</v>
      </c>
      <c r="I16" s="18" t="s">
        <v>105</v>
      </c>
      <c r="J16" s="18" t="s">
        <v>106</v>
      </c>
    </row>
    <row r="17" spans="1:10" s="11" customFormat="1" x14ac:dyDescent="0.25">
      <c r="A17" s="13" t="s">
        <v>25</v>
      </c>
      <c r="B17" s="13" t="s">
        <v>29</v>
      </c>
      <c r="C17" s="13" t="s">
        <v>51</v>
      </c>
      <c r="D17" s="14" t="s">
        <v>52</v>
      </c>
      <c r="E17" s="13" t="s">
        <v>53</v>
      </c>
      <c r="F17" s="14" t="s">
        <v>54</v>
      </c>
      <c r="G17" s="13" t="s">
        <v>107</v>
      </c>
      <c r="H17" s="15">
        <v>10</v>
      </c>
      <c r="I17" s="13" t="s">
        <v>108</v>
      </c>
      <c r="J17" s="13" t="s">
        <v>109</v>
      </c>
    </row>
    <row r="18" spans="1:10" s="11" customFormat="1" x14ac:dyDescent="0.25">
      <c r="A18" s="13" t="s">
        <v>25</v>
      </c>
      <c r="B18" s="13" t="s">
        <v>29</v>
      </c>
      <c r="C18" s="13" t="s">
        <v>55</v>
      </c>
      <c r="D18" s="14" t="s">
        <v>56</v>
      </c>
      <c r="E18" s="13" t="s">
        <v>53</v>
      </c>
      <c r="F18" s="14" t="s">
        <v>54</v>
      </c>
      <c r="G18" s="13" t="s">
        <v>84</v>
      </c>
      <c r="H18" s="15">
        <v>42.49</v>
      </c>
      <c r="I18" s="13" t="s">
        <v>110</v>
      </c>
      <c r="J18" s="13" t="s">
        <v>111</v>
      </c>
    </row>
    <row r="19" spans="1:10" s="11" customFormat="1" x14ac:dyDescent="0.25">
      <c r="A19" s="18" t="s">
        <v>26</v>
      </c>
      <c r="B19" s="18" t="s">
        <v>29</v>
      </c>
      <c r="C19" s="18" t="s">
        <v>51</v>
      </c>
      <c r="D19" s="19" t="s">
        <v>52</v>
      </c>
      <c r="E19" s="18" t="s">
        <v>57</v>
      </c>
      <c r="F19" s="19" t="s">
        <v>58</v>
      </c>
      <c r="G19" s="18" t="s">
        <v>112</v>
      </c>
      <c r="H19" s="20">
        <v>49.5</v>
      </c>
      <c r="I19" s="18" t="s">
        <v>113</v>
      </c>
      <c r="J19" s="18" t="s">
        <v>114</v>
      </c>
    </row>
    <row r="20" spans="1:10" s="11" customFormat="1" x14ac:dyDescent="0.25">
      <c r="A20" s="18" t="s">
        <v>26</v>
      </c>
      <c r="B20" s="18" t="s">
        <v>29</v>
      </c>
      <c r="C20" s="18" t="s">
        <v>51</v>
      </c>
      <c r="D20" s="19" t="s">
        <v>52</v>
      </c>
      <c r="E20" s="18" t="s">
        <v>57</v>
      </c>
      <c r="F20" s="19" t="s">
        <v>58</v>
      </c>
      <c r="G20" s="18" t="s">
        <v>115</v>
      </c>
      <c r="H20" s="20">
        <v>26.5</v>
      </c>
      <c r="I20" s="18" t="s">
        <v>113</v>
      </c>
      <c r="J20" s="18" t="s">
        <v>114</v>
      </c>
    </row>
    <row r="21" spans="1:10" s="11" customFormat="1" x14ac:dyDescent="0.25">
      <c r="A21" s="18" t="s">
        <v>26</v>
      </c>
      <c r="B21" s="18" t="s">
        <v>29</v>
      </c>
      <c r="C21" s="18" t="s">
        <v>51</v>
      </c>
      <c r="D21" s="19" t="s">
        <v>52</v>
      </c>
      <c r="E21" s="18" t="s">
        <v>57</v>
      </c>
      <c r="F21" s="19" t="s">
        <v>58</v>
      </c>
      <c r="G21" s="18" t="s">
        <v>101</v>
      </c>
      <c r="H21" s="20">
        <v>26.5</v>
      </c>
      <c r="I21" s="18" t="s">
        <v>113</v>
      </c>
      <c r="J21" s="18" t="s">
        <v>114</v>
      </c>
    </row>
    <row r="22" spans="1:10" s="11" customFormat="1" x14ac:dyDescent="0.25">
      <c r="A22" s="18" t="s">
        <v>26</v>
      </c>
      <c r="B22" s="18" t="s">
        <v>29</v>
      </c>
      <c r="C22" s="18" t="s">
        <v>51</v>
      </c>
      <c r="D22" s="19" t="s">
        <v>52</v>
      </c>
      <c r="E22" s="18" t="s">
        <v>57</v>
      </c>
      <c r="F22" s="19" t="s">
        <v>58</v>
      </c>
      <c r="G22" s="18" t="s">
        <v>81</v>
      </c>
      <c r="H22" s="20">
        <v>49.5</v>
      </c>
      <c r="I22" s="18" t="s">
        <v>113</v>
      </c>
      <c r="J22" s="18" t="s">
        <v>114</v>
      </c>
    </row>
    <row r="23" spans="1:10" s="11" customFormat="1" x14ac:dyDescent="0.25">
      <c r="A23" s="13" t="s">
        <v>27</v>
      </c>
      <c r="B23" s="13" t="s">
        <v>27</v>
      </c>
      <c r="C23" s="13" t="s">
        <v>31</v>
      </c>
      <c r="D23" s="14" t="s">
        <v>32</v>
      </c>
      <c r="E23" s="13" t="s">
        <v>59</v>
      </c>
      <c r="F23" s="14" t="s">
        <v>60</v>
      </c>
      <c r="G23" s="13" t="s">
        <v>81</v>
      </c>
      <c r="H23" s="15">
        <v>500.5</v>
      </c>
      <c r="I23" s="13" t="s">
        <v>116</v>
      </c>
      <c r="J23" s="13" t="s">
        <v>117</v>
      </c>
    </row>
    <row r="24" spans="1:10" s="11" customFormat="1" x14ac:dyDescent="0.25">
      <c r="A24" s="18" t="s">
        <v>24</v>
      </c>
      <c r="B24" s="18" t="s">
        <v>30</v>
      </c>
      <c r="C24" s="18" t="s">
        <v>31</v>
      </c>
      <c r="D24" s="19" t="s">
        <v>32</v>
      </c>
      <c r="E24" s="18" t="s">
        <v>61</v>
      </c>
      <c r="F24" s="19" t="s">
        <v>62</v>
      </c>
      <c r="G24" s="18" t="s">
        <v>84</v>
      </c>
      <c r="H24" s="20">
        <v>79.900000000000006</v>
      </c>
      <c r="I24" s="18" t="s">
        <v>118</v>
      </c>
      <c r="J24" s="18" t="s">
        <v>119</v>
      </c>
    </row>
    <row r="25" spans="1:10" s="11" customFormat="1" x14ac:dyDescent="0.25">
      <c r="A25" s="18" t="s">
        <v>23</v>
      </c>
      <c r="B25" s="18" t="s">
        <v>30</v>
      </c>
      <c r="C25" s="18" t="s">
        <v>55</v>
      </c>
      <c r="D25" s="19" t="s">
        <v>56</v>
      </c>
      <c r="E25" s="18" t="s">
        <v>61</v>
      </c>
      <c r="F25" s="19" t="s">
        <v>62</v>
      </c>
      <c r="G25" s="18" t="s">
        <v>120</v>
      </c>
      <c r="H25" s="20">
        <v>52.36</v>
      </c>
      <c r="I25" s="18" t="s">
        <v>121</v>
      </c>
      <c r="J25" s="18" t="s">
        <v>122</v>
      </c>
    </row>
    <row r="26" spans="1:10" s="11" customFormat="1" x14ac:dyDescent="0.25">
      <c r="A26" s="18" t="s">
        <v>23</v>
      </c>
      <c r="B26" s="18" t="s">
        <v>30</v>
      </c>
      <c r="C26" s="18" t="s">
        <v>55</v>
      </c>
      <c r="D26" s="19" t="s">
        <v>56</v>
      </c>
      <c r="E26" s="18" t="s">
        <v>61</v>
      </c>
      <c r="F26" s="19" t="s">
        <v>62</v>
      </c>
      <c r="G26" s="18" t="s">
        <v>88</v>
      </c>
      <c r="H26" s="20">
        <v>4372.4799999999996</v>
      </c>
      <c r="I26" s="18" t="s">
        <v>123</v>
      </c>
      <c r="J26" s="18" t="s">
        <v>124</v>
      </c>
    </row>
    <row r="27" spans="1:10" s="11" customFormat="1" x14ac:dyDescent="0.25">
      <c r="A27" s="18" t="s">
        <v>23</v>
      </c>
      <c r="B27" s="18" t="s">
        <v>30</v>
      </c>
      <c r="C27" s="18" t="s">
        <v>55</v>
      </c>
      <c r="D27" s="19" t="s">
        <v>56</v>
      </c>
      <c r="E27" s="18" t="s">
        <v>61</v>
      </c>
      <c r="F27" s="19" t="s">
        <v>62</v>
      </c>
      <c r="G27" s="18" t="s">
        <v>88</v>
      </c>
      <c r="H27" s="20">
        <v>216.3</v>
      </c>
      <c r="I27" s="18" t="s">
        <v>123</v>
      </c>
      <c r="J27" s="18" t="s">
        <v>125</v>
      </c>
    </row>
    <row r="28" spans="1:10" s="11" customFormat="1" x14ac:dyDescent="0.25">
      <c r="A28" s="18" t="s">
        <v>26</v>
      </c>
      <c r="B28" s="18" t="s">
        <v>30</v>
      </c>
      <c r="C28" s="18" t="s">
        <v>55</v>
      </c>
      <c r="D28" s="19" t="s">
        <v>56</v>
      </c>
      <c r="E28" s="18" t="s">
        <v>61</v>
      </c>
      <c r="F28" s="19" t="s">
        <v>62</v>
      </c>
      <c r="G28" s="18" t="s">
        <v>126</v>
      </c>
      <c r="H28" s="20">
        <v>1800</v>
      </c>
      <c r="I28" s="18" t="s">
        <v>123</v>
      </c>
      <c r="J28" s="18" t="s">
        <v>127</v>
      </c>
    </row>
    <row r="29" spans="1:10" s="11" customFormat="1" x14ac:dyDescent="0.25">
      <c r="A29" s="18" t="s">
        <v>23</v>
      </c>
      <c r="B29" s="18" t="s">
        <v>30</v>
      </c>
      <c r="C29" s="18" t="s">
        <v>55</v>
      </c>
      <c r="D29" s="19" t="s">
        <v>56</v>
      </c>
      <c r="E29" s="18" t="s">
        <v>61</v>
      </c>
      <c r="F29" s="19" t="s">
        <v>62</v>
      </c>
      <c r="G29" s="18" t="s">
        <v>128</v>
      </c>
      <c r="H29" s="20">
        <v>1000</v>
      </c>
      <c r="I29" s="18" t="s">
        <v>123</v>
      </c>
      <c r="J29" s="18" t="s">
        <v>103</v>
      </c>
    </row>
    <row r="30" spans="1:10" s="11" customFormat="1" x14ac:dyDescent="0.25">
      <c r="A30" s="18" t="s">
        <v>23</v>
      </c>
      <c r="B30" s="18" t="s">
        <v>30</v>
      </c>
      <c r="C30" s="18" t="s">
        <v>55</v>
      </c>
      <c r="D30" s="19" t="s">
        <v>56</v>
      </c>
      <c r="E30" s="18" t="s">
        <v>61</v>
      </c>
      <c r="F30" s="19" t="s">
        <v>62</v>
      </c>
      <c r="G30" s="18" t="s">
        <v>129</v>
      </c>
      <c r="H30" s="20">
        <v>-52.36</v>
      </c>
      <c r="I30" s="18" t="s">
        <v>130</v>
      </c>
      <c r="J30" s="18" t="s">
        <v>122</v>
      </c>
    </row>
    <row r="31" spans="1:10" s="11" customFormat="1" x14ac:dyDescent="0.25">
      <c r="A31" s="18" t="s">
        <v>23</v>
      </c>
      <c r="B31" s="18" t="s">
        <v>30</v>
      </c>
      <c r="C31" s="18" t="s">
        <v>55</v>
      </c>
      <c r="D31" s="19" t="s">
        <v>56</v>
      </c>
      <c r="E31" s="18" t="s">
        <v>61</v>
      </c>
      <c r="F31" s="19" t="s">
        <v>62</v>
      </c>
      <c r="G31" s="18" t="s">
        <v>107</v>
      </c>
      <c r="H31" s="20">
        <v>22.8</v>
      </c>
      <c r="I31" s="18" t="s">
        <v>131</v>
      </c>
      <c r="J31" s="18" t="s">
        <v>132</v>
      </c>
    </row>
    <row r="32" spans="1:10" s="11" customFormat="1" x14ac:dyDescent="0.25">
      <c r="A32" s="18" t="s">
        <v>23</v>
      </c>
      <c r="B32" s="18" t="s">
        <v>30</v>
      </c>
      <c r="C32" s="18" t="s">
        <v>55</v>
      </c>
      <c r="D32" s="19" t="s">
        <v>56</v>
      </c>
      <c r="E32" s="18" t="s">
        <v>61</v>
      </c>
      <c r="F32" s="19" t="s">
        <v>62</v>
      </c>
      <c r="G32" s="18" t="s">
        <v>81</v>
      </c>
      <c r="H32" s="20">
        <v>50.34</v>
      </c>
      <c r="I32" s="18" t="s">
        <v>121</v>
      </c>
      <c r="J32" s="18" t="s">
        <v>133</v>
      </c>
    </row>
    <row r="33" spans="1:11" s="11" customFormat="1" x14ac:dyDescent="0.25">
      <c r="A33" s="18" t="s">
        <v>24</v>
      </c>
      <c r="B33" s="18" t="s">
        <v>30</v>
      </c>
      <c r="C33" s="18" t="s">
        <v>63</v>
      </c>
      <c r="D33" s="19" t="s">
        <v>64</v>
      </c>
      <c r="E33" s="18" t="s">
        <v>61</v>
      </c>
      <c r="F33" s="19" t="s">
        <v>62</v>
      </c>
      <c r="G33" s="18" t="s">
        <v>92</v>
      </c>
      <c r="H33" s="20">
        <v>302.01</v>
      </c>
      <c r="I33" s="18" t="s">
        <v>134</v>
      </c>
      <c r="J33" s="18" t="s">
        <v>94</v>
      </c>
    </row>
    <row r="34" spans="1:11" s="11" customFormat="1" x14ac:dyDescent="0.25">
      <c r="A34" s="13" t="s">
        <v>24</v>
      </c>
      <c r="B34" s="13" t="s">
        <v>30</v>
      </c>
      <c r="C34" s="13" t="s">
        <v>51</v>
      </c>
      <c r="D34" s="14" t="s">
        <v>52</v>
      </c>
      <c r="E34" s="13" t="s">
        <v>49</v>
      </c>
      <c r="F34" s="14" t="s">
        <v>50</v>
      </c>
      <c r="G34" s="13" t="s">
        <v>135</v>
      </c>
      <c r="H34" s="15">
        <v>14966.52</v>
      </c>
      <c r="I34" s="13" t="s">
        <v>136</v>
      </c>
      <c r="J34" s="13" t="s">
        <v>137</v>
      </c>
    </row>
    <row r="35" spans="1:11" s="11" customFormat="1" x14ac:dyDescent="0.25">
      <c r="A35" s="13" t="s">
        <v>24</v>
      </c>
      <c r="B35" s="13" t="s">
        <v>30</v>
      </c>
      <c r="C35" s="13" t="s">
        <v>65</v>
      </c>
      <c r="D35" s="14" t="s">
        <v>66</v>
      </c>
      <c r="E35" s="13" t="s">
        <v>49</v>
      </c>
      <c r="F35" s="14" t="s">
        <v>50</v>
      </c>
      <c r="G35" s="13" t="s">
        <v>138</v>
      </c>
      <c r="H35" s="15">
        <v>1942.64</v>
      </c>
      <c r="I35" s="13" t="s">
        <v>139</v>
      </c>
      <c r="J35" s="13" t="s">
        <v>140</v>
      </c>
    </row>
    <row r="36" spans="1:11" s="11" customFormat="1" x14ac:dyDescent="0.25">
      <c r="A36" s="13" t="s">
        <v>24</v>
      </c>
      <c r="B36" s="13" t="s">
        <v>30</v>
      </c>
      <c r="C36" s="13" t="s">
        <v>67</v>
      </c>
      <c r="D36" s="14" t="s">
        <v>68</v>
      </c>
      <c r="E36" s="13" t="s">
        <v>49</v>
      </c>
      <c r="F36" s="14" t="s">
        <v>50</v>
      </c>
      <c r="G36" s="13" t="s">
        <v>138</v>
      </c>
      <c r="H36" s="15">
        <v>1290.51</v>
      </c>
      <c r="I36" s="13" t="s">
        <v>141</v>
      </c>
      <c r="J36" s="13" t="s">
        <v>142</v>
      </c>
    </row>
    <row r="37" spans="1:11" s="11" customFormat="1" x14ac:dyDescent="0.25">
      <c r="A37" s="13" t="s">
        <v>24</v>
      </c>
      <c r="B37" s="13" t="s">
        <v>30</v>
      </c>
      <c r="C37" s="13" t="s">
        <v>319</v>
      </c>
      <c r="D37" s="9" t="s">
        <v>320</v>
      </c>
      <c r="E37" s="13" t="s">
        <v>49</v>
      </c>
      <c r="F37" s="14" t="s">
        <v>50</v>
      </c>
      <c r="G37" s="13" t="s">
        <v>138</v>
      </c>
      <c r="H37" s="15">
        <v>3014.41</v>
      </c>
      <c r="I37" s="13" t="s">
        <v>143</v>
      </c>
      <c r="J37" s="13" t="s">
        <v>144</v>
      </c>
      <c r="K37" s="31"/>
    </row>
    <row r="38" spans="1:11" s="11" customFormat="1" x14ac:dyDescent="0.25">
      <c r="A38" s="13" t="s">
        <v>24</v>
      </c>
      <c r="B38" s="13" t="s">
        <v>30</v>
      </c>
      <c r="C38" s="13" t="s">
        <v>69</v>
      </c>
      <c r="D38" s="14" t="s">
        <v>70</v>
      </c>
      <c r="E38" s="13" t="s">
        <v>49</v>
      </c>
      <c r="F38" s="14" t="s">
        <v>50</v>
      </c>
      <c r="G38" s="13" t="s">
        <v>107</v>
      </c>
      <c r="H38" s="15">
        <v>227</v>
      </c>
      <c r="I38" s="13" t="s">
        <v>145</v>
      </c>
      <c r="J38" s="13" t="s">
        <v>146</v>
      </c>
    </row>
    <row r="39" spans="1:11" s="11" customFormat="1" x14ac:dyDescent="0.25">
      <c r="A39" s="13" t="s">
        <v>24</v>
      </c>
      <c r="B39" s="13" t="s">
        <v>30</v>
      </c>
      <c r="C39" s="13" t="s">
        <v>69</v>
      </c>
      <c r="D39" s="14" t="s">
        <v>70</v>
      </c>
      <c r="E39" s="13" t="s">
        <v>49</v>
      </c>
      <c r="F39" s="14" t="s">
        <v>50</v>
      </c>
      <c r="G39" s="13" t="s">
        <v>81</v>
      </c>
      <c r="H39" s="15">
        <v>1439.23</v>
      </c>
      <c r="I39" s="13" t="s">
        <v>147</v>
      </c>
      <c r="J39" s="13" t="s">
        <v>148</v>
      </c>
    </row>
    <row r="40" spans="1:11" s="11" customFormat="1" x14ac:dyDescent="0.25">
      <c r="A40" s="13" t="s">
        <v>24</v>
      </c>
      <c r="B40" s="13" t="s">
        <v>30</v>
      </c>
      <c r="C40" s="13" t="s">
        <v>71</v>
      </c>
      <c r="D40" s="14" t="s">
        <v>72</v>
      </c>
      <c r="E40" s="13" t="s">
        <v>49</v>
      </c>
      <c r="F40" s="14" t="s">
        <v>50</v>
      </c>
      <c r="G40" s="13" t="s">
        <v>138</v>
      </c>
      <c r="H40" s="15">
        <v>560.96</v>
      </c>
      <c r="I40" s="13" t="s">
        <v>149</v>
      </c>
      <c r="J40" s="13" t="s">
        <v>150</v>
      </c>
    </row>
    <row r="41" spans="1:11" s="11" customFormat="1" x14ac:dyDescent="0.25">
      <c r="A41" s="13" t="s">
        <v>24</v>
      </c>
      <c r="B41" s="13" t="s">
        <v>30</v>
      </c>
      <c r="C41" s="13" t="s">
        <v>71</v>
      </c>
      <c r="D41" s="14" t="s">
        <v>72</v>
      </c>
      <c r="E41" s="13" t="s">
        <v>49</v>
      </c>
      <c r="F41" s="14" t="s">
        <v>50</v>
      </c>
      <c r="G41" s="13" t="s">
        <v>138</v>
      </c>
      <c r="H41" s="15">
        <v>322.99</v>
      </c>
      <c r="I41" s="13" t="s">
        <v>151</v>
      </c>
      <c r="J41" s="13" t="s">
        <v>152</v>
      </c>
    </row>
    <row r="42" spans="1:11" s="11" customFormat="1" x14ac:dyDescent="0.25">
      <c r="A42" s="13" t="s">
        <v>24</v>
      </c>
      <c r="B42" s="13" t="s">
        <v>30</v>
      </c>
      <c r="C42" s="13" t="s">
        <v>71</v>
      </c>
      <c r="D42" s="14" t="s">
        <v>72</v>
      </c>
      <c r="E42" s="13" t="s">
        <v>49</v>
      </c>
      <c r="F42" s="14" t="s">
        <v>50</v>
      </c>
      <c r="G42" s="13" t="s">
        <v>107</v>
      </c>
      <c r="H42" s="15">
        <v>123.94</v>
      </c>
      <c r="I42" s="13" t="s">
        <v>153</v>
      </c>
      <c r="J42" s="13" t="s">
        <v>154</v>
      </c>
    </row>
    <row r="43" spans="1:11" s="11" customFormat="1" x14ac:dyDescent="0.25">
      <c r="A43" s="13" t="s">
        <v>24</v>
      </c>
      <c r="B43" s="13" t="s">
        <v>30</v>
      </c>
      <c r="C43" s="13" t="s">
        <v>73</v>
      </c>
      <c r="D43" s="14" t="s">
        <v>74</v>
      </c>
      <c r="E43" s="13" t="s">
        <v>49</v>
      </c>
      <c r="F43" s="14" t="s">
        <v>50</v>
      </c>
      <c r="G43" s="13" t="s">
        <v>128</v>
      </c>
      <c r="H43" s="15">
        <v>60.23</v>
      </c>
      <c r="I43" s="13" t="s">
        <v>155</v>
      </c>
      <c r="J43" s="13" t="s">
        <v>156</v>
      </c>
    </row>
    <row r="44" spans="1:11" s="11" customFormat="1" x14ac:dyDescent="0.25">
      <c r="A44" s="13" t="s">
        <v>24</v>
      </c>
      <c r="B44" s="13" t="s">
        <v>30</v>
      </c>
      <c r="C44" s="13" t="s">
        <v>31</v>
      </c>
      <c r="D44" s="14" t="s">
        <v>32</v>
      </c>
      <c r="E44" s="13" t="s">
        <v>49</v>
      </c>
      <c r="F44" s="14" t="s">
        <v>50</v>
      </c>
      <c r="G44" s="13" t="s">
        <v>120</v>
      </c>
      <c r="H44" s="15">
        <v>189.82</v>
      </c>
      <c r="I44" s="13" t="s">
        <v>157</v>
      </c>
      <c r="J44" s="13" t="s">
        <v>158</v>
      </c>
    </row>
    <row r="45" spans="1:11" s="11" customFormat="1" x14ac:dyDescent="0.25">
      <c r="A45" s="13" t="s">
        <v>24</v>
      </c>
      <c r="B45" s="13" t="s">
        <v>30</v>
      </c>
      <c r="C45" s="13" t="s">
        <v>31</v>
      </c>
      <c r="D45" s="14" t="s">
        <v>32</v>
      </c>
      <c r="E45" s="13" t="s">
        <v>49</v>
      </c>
      <c r="F45" s="14" t="s">
        <v>50</v>
      </c>
      <c r="G45" s="13" t="s">
        <v>120</v>
      </c>
      <c r="H45" s="15">
        <v>18.600000000000001</v>
      </c>
      <c r="I45" s="13" t="s">
        <v>157</v>
      </c>
      <c r="J45" s="13" t="s">
        <v>158</v>
      </c>
    </row>
    <row r="46" spans="1:11" s="11" customFormat="1" x14ac:dyDescent="0.25">
      <c r="A46" s="13" t="s">
        <v>28</v>
      </c>
      <c r="B46" s="13" t="s">
        <v>30</v>
      </c>
      <c r="C46" s="13" t="s">
        <v>31</v>
      </c>
      <c r="D46" s="14" t="s">
        <v>32</v>
      </c>
      <c r="E46" s="13" t="s">
        <v>49</v>
      </c>
      <c r="F46" s="14" t="s">
        <v>50</v>
      </c>
      <c r="G46" s="13" t="s">
        <v>159</v>
      </c>
      <c r="H46" s="15">
        <v>49.44</v>
      </c>
      <c r="I46" s="13" t="s">
        <v>157</v>
      </c>
      <c r="J46" s="13" t="s">
        <v>160</v>
      </c>
    </row>
    <row r="47" spans="1:11" s="11" customFormat="1" x14ac:dyDescent="0.25">
      <c r="A47" s="13" t="s">
        <v>24</v>
      </c>
      <c r="B47" s="13" t="s">
        <v>30</v>
      </c>
      <c r="C47" s="13" t="s">
        <v>31</v>
      </c>
      <c r="D47" s="14" t="s">
        <v>32</v>
      </c>
      <c r="E47" s="13" t="s">
        <v>49</v>
      </c>
      <c r="F47" s="14" t="s">
        <v>50</v>
      </c>
      <c r="G47" s="13" t="s">
        <v>112</v>
      </c>
      <c r="H47" s="15">
        <v>56.44</v>
      </c>
      <c r="I47" s="13" t="s">
        <v>157</v>
      </c>
      <c r="J47" s="13" t="s">
        <v>161</v>
      </c>
    </row>
    <row r="48" spans="1:11" s="11" customFormat="1" x14ac:dyDescent="0.25">
      <c r="A48" s="13" t="s">
        <v>24</v>
      </c>
      <c r="B48" s="13" t="s">
        <v>30</v>
      </c>
      <c r="C48" s="13" t="s">
        <v>31</v>
      </c>
      <c r="D48" s="14" t="s">
        <v>32</v>
      </c>
      <c r="E48" s="13" t="s">
        <v>49</v>
      </c>
      <c r="F48" s="14" t="s">
        <v>50</v>
      </c>
      <c r="G48" s="13" t="s">
        <v>162</v>
      </c>
      <c r="H48" s="15">
        <v>57.16</v>
      </c>
      <c r="I48" s="13" t="s">
        <v>157</v>
      </c>
      <c r="J48" s="13" t="s">
        <v>163</v>
      </c>
    </row>
    <row r="49" spans="1:10" s="11" customFormat="1" x14ac:dyDescent="0.25">
      <c r="A49" s="13" t="s">
        <v>24</v>
      </c>
      <c r="B49" s="13" t="s">
        <v>30</v>
      </c>
      <c r="C49" s="13" t="s">
        <v>31</v>
      </c>
      <c r="D49" s="14" t="s">
        <v>32</v>
      </c>
      <c r="E49" s="13" t="s">
        <v>49</v>
      </c>
      <c r="F49" s="14" t="s">
        <v>50</v>
      </c>
      <c r="G49" s="13" t="s">
        <v>101</v>
      </c>
      <c r="H49" s="15">
        <v>199.96</v>
      </c>
      <c r="I49" s="13" t="s">
        <v>157</v>
      </c>
      <c r="J49" s="13" t="s">
        <v>164</v>
      </c>
    </row>
    <row r="50" spans="1:10" s="11" customFormat="1" x14ac:dyDescent="0.25">
      <c r="A50" s="13" t="s">
        <v>24</v>
      </c>
      <c r="B50" s="13" t="s">
        <v>30</v>
      </c>
      <c r="C50" s="13" t="s">
        <v>31</v>
      </c>
      <c r="D50" s="14" t="s">
        <v>32</v>
      </c>
      <c r="E50" s="13" t="s">
        <v>49</v>
      </c>
      <c r="F50" s="14" t="s">
        <v>50</v>
      </c>
      <c r="G50" s="13" t="s">
        <v>101</v>
      </c>
      <c r="H50" s="15">
        <v>16.48</v>
      </c>
      <c r="I50" s="13" t="s">
        <v>157</v>
      </c>
      <c r="J50" s="13" t="s">
        <v>165</v>
      </c>
    </row>
    <row r="51" spans="1:10" s="11" customFormat="1" x14ac:dyDescent="0.25">
      <c r="A51" s="13" t="s">
        <v>24</v>
      </c>
      <c r="B51" s="13" t="s">
        <v>30</v>
      </c>
      <c r="C51" s="13" t="s">
        <v>31</v>
      </c>
      <c r="D51" s="14" t="s">
        <v>32</v>
      </c>
      <c r="E51" s="13" t="s">
        <v>49</v>
      </c>
      <c r="F51" s="14" t="s">
        <v>50</v>
      </c>
      <c r="G51" s="13" t="s">
        <v>77</v>
      </c>
      <c r="H51" s="15">
        <v>96</v>
      </c>
      <c r="I51" s="13" t="s">
        <v>157</v>
      </c>
      <c r="J51" s="13" t="s">
        <v>166</v>
      </c>
    </row>
    <row r="52" spans="1:10" s="11" customFormat="1" x14ac:dyDescent="0.25">
      <c r="A52" s="13" t="s">
        <v>28</v>
      </c>
      <c r="B52" s="13" t="s">
        <v>30</v>
      </c>
      <c r="C52" s="13" t="s">
        <v>31</v>
      </c>
      <c r="D52" s="14" t="s">
        <v>32</v>
      </c>
      <c r="E52" s="13" t="s">
        <v>49</v>
      </c>
      <c r="F52" s="14" t="s">
        <v>50</v>
      </c>
      <c r="G52" s="13" t="s">
        <v>77</v>
      </c>
      <c r="H52" s="15">
        <v>53.73</v>
      </c>
      <c r="I52" s="13" t="s">
        <v>157</v>
      </c>
      <c r="J52" s="13" t="s">
        <v>79</v>
      </c>
    </row>
    <row r="53" spans="1:10" s="11" customFormat="1" x14ac:dyDescent="0.25">
      <c r="A53" s="13" t="s">
        <v>24</v>
      </c>
      <c r="B53" s="13" t="s">
        <v>30</v>
      </c>
      <c r="C53" s="13" t="s">
        <v>31</v>
      </c>
      <c r="D53" s="14" t="s">
        <v>32</v>
      </c>
      <c r="E53" s="13" t="s">
        <v>49</v>
      </c>
      <c r="F53" s="14" t="s">
        <v>50</v>
      </c>
      <c r="G53" s="13" t="s">
        <v>107</v>
      </c>
      <c r="H53" s="15">
        <v>76.989999999999995</v>
      </c>
      <c r="I53" s="13" t="s">
        <v>157</v>
      </c>
      <c r="J53" s="13" t="s">
        <v>167</v>
      </c>
    </row>
    <row r="54" spans="1:10" s="11" customFormat="1" x14ac:dyDescent="0.25">
      <c r="A54" s="13" t="s">
        <v>24</v>
      </c>
      <c r="B54" s="13" t="s">
        <v>30</v>
      </c>
      <c r="C54" s="13" t="s">
        <v>31</v>
      </c>
      <c r="D54" s="14" t="s">
        <v>32</v>
      </c>
      <c r="E54" s="13" t="s">
        <v>49</v>
      </c>
      <c r="F54" s="14" t="s">
        <v>50</v>
      </c>
      <c r="G54" s="13" t="s">
        <v>84</v>
      </c>
      <c r="H54" s="15">
        <v>43.71</v>
      </c>
      <c r="I54" s="13" t="s">
        <v>157</v>
      </c>
      <c r="J54" s="13" t="s">
        <v>161</v>
      </c>
    </row>
    <row r="55" spans="1:10" s="11" customFormat="1" x14ac:dyDescent="0.25">
      <c r="A55" s="13" t="s">
        <v>24</v>
      </c>
      <c r="B55" s="13" t="s">
        <v>30</v>
      </c>
      <c r="C55" s="13" t="s">
        <v>75</v>
      </c>
      <c r="D55" s="14" t="s">
        <v>76</v>
      </c>
      <c r="E55" s="13" t="s">
        <v>49</v>
      </c>
      <c r="F55" s="14" t="s">
        <v>50</v>
      </c>
      <c r="G55" s="13" t="s">
        <v>92</v>
      </c>
      <c r="H55" s="15">
        <v>194.68</v>
      </c>
      <c r="I55" s="13" t="s">
        <v>168</v>
      </c>
      <c r="J55" s="13" t="s">
        <v>169</v>
      </c>
    </row>
    <row r="56" spans="1:10" s="11" customFormat="1" x14ac:dyDescent="0.25">
      <c r="A56" s="13" t="s">
        <v>24</v>
      </c>
      <c r="B56" s="13" t="s">
        <v>30</v>
      </c>
      <c r="C56" s="13" t="s">
        <v>75</v>
      </c>
      <c r="D56" s="14" t="s">
        <v>76</v>
      </c>
      <c r="E56" s="13" t="s">
        <v>49</v>
      </c>
      <c r="F56" s="14" t="s">
        <v>50</v>
      </c>
      <c r="G56" s="13" t="s">
        <v>92</v>
      </c>
      <c r="H56" s="15">
        <v>8849.2099999999991</v>
      </c>
      <c r="I56" s="13" t="s">
        <v>168</v>
      </c>
      <c r="J56" s="13" t="s">
        <v>170</v>
      </c>
    </row>
    <row r="57" spans="1:10" s="11" customFormat="1" x14ac:dyDescent="0.25">
      <c r="A57" s="8"/>
      <c r="B57" s="8"/>
      <c r="C57" s="8"/>
      <c r="D57" s="9"/>
      <c r="E57" s="8"/>
      <c r="F57" s="9"/>
      <c r="G57" s="9"/>
      <c r="H57" s="17">
        <f>SUM(H3:H56)</f>
        <v>47103.880000000012</v>
      </c>
      <c r="I57" s="16" t="s">
        <v>171</v>
      </c>
      <c r="J57" s="8"/>
    </row>
    <row r="58" spans="1:10" s="11" customFormat="1" x14ac:dyDescent="0.25">
      <c r="H58" s="10"/>
      <c r="I58" s="12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99"/>
  <sheetViews>
    <sheetView zoomScale="94" zoomScaleNormal="94" workbookViewId="0">
      <pane ySplit="2" topLeftCell="A366" activePane="bottomLeft" state="frozen"/>
      <selection pane="bottomLeft" activeCell="B392" sqref="B392"/>
    </sheetView>
  </sheetViews>
  <sheetFormatPr defaultRowHeight="15" x14ac:dyDescent="0.25"/>
  <cols>
    <col min="1" max="1" width="28.85546875" bestFit="1" customWidth="1"/>
    <col min="2" max="2" width="25.85546875" customWidth="1"/>
    <col min="3" max="3" width="27.5703125" customWidth="1"/>
    <col min="4" max="4" width="8.85546875" bestFit="1" customWidth="1"/>
    <col min="5" max="5" width="26.140625" customWidth="1"/>
    <col min="6" max="6" width="10.42578125" bestFit="1" customWidth="1"/>
    <col min="7" max="7" width="11.140625" bestFit="1" customWidth="1"/>
    <col min="8" max="8" width="13.7109375" bestFit="1" customWidth="1"/>
    <col min="9" max="9" width="31.28515625" customWidth="1"/>
    <col min="10" max="10" width="28.140625" bestFit="1" customWidth="1"/>
  </cols>
  <sheetData>
    <row r="1" spans="1:10" ht="18" x14ac:dyDescent="0.25">
      <c r="A1" s="47" t="s">
        <v>20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31</v>
      </c>
      <c r="D3" s="14" t="s">
        <v>32</v>
      </c>
      <c r="E3" s="13" t="s">
        <v>33</v>
      </c>
      <c r="F3" s="14" t="s">
        <v>34</v>
      </c>
      <c r="G3" s="14" t="s">
        <v>3221</v>
      </c>
      <c r="H3" s="15">
        <v>20.74</v>
      </c>
      <c r="I3" s="13" t="s">
        <v>2939</v>
      </c>
      <c r="J3" s="13" t="s">
        <v>837</v>
      </c>
    </row>
    <row r="4" spans="1:10" x14ac:dyDescent="0.25">
      <c r="A4" s="13" t="s">
        <v>173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4" t="s">
        <v>3222</v>
      </c>
      <c r="H4" s="15">
        <v>29.22</v>
      </c>
      <c r="I4" s="13" t="s">
        <v>2939</v>
      </c>
      <c r="J4" s="13" t="s">
        <v>3223</v>
      </c>
    </row>
    <row r="5" spans="1:10" x14ac:dyDescent="0.25">
      <c r="A5" s="13" t="s">
        <v>173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3224</v>
      </c>
      <c r="H5" s="15">
        <v>6.5</v>
      </c>
      <c r="I5" s="13" t="s">
        <v>2939</v>
      </c>
      <c r="J5" s="13" t="s">
        <v>3225</v>
      </c>
    </row>
    <row r="6" spans="1:10" x14ac:dyDescent="0.25">
      <c r="A6" s="13" t="s">
        <v>187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3226</v>
      </c>
      <c r="H6" s="15">
        <v>545</v>
      </c>
      <c r="I6" s="13" t="s">
        <v>3227</v>
      </c>
      <c r="J6" s="13" t="s">
        <v>3228</v>
      </c>
    </row>
    <row r="7" spans="1:10" x14ac:dyDescent="0.25">
      <c r="A7" s="13" t="s">
        <v>22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3226</v>
      </c>
      <c r="H7" s="15">
        <v>14.98</v>
      </c>
      <c r="I7" s="13" t="s">
        <v>80</v>
      </c>
      <c r="J7" s="13" t="s">
        <v>3229</v>
      </c>
    </row>
    <row r="8" spans="1:10" x14ac:dyDescent="0.25">
      <c r="A8" s="13" t="s">
        <v>176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3230</v>
      </c>
      <c r="H8" s="15">
        <v>28.6</v>
      </c>
      <c r="I8" s="13" t="s">
        <v>351</v>
      </c>
      <c r="J8" s="13" t="s">
        <v>3231</v>
      </c>
    </row>
    <row r="9" spans="1:10" x14ac:dyDescent="0.25">
      <c r="A9" s="13" t="s">
        <v>187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3230</v>
      </c>
      <c r="H9" s="15">
        <v>7.99</v>
      </c>
      <c r="I9" s="13" t="s">
        <v>346</v>
      </c>
      <c r="J9" s="13" t="s">
        <v>3232</v>
      </c>
    </row>
    <row r="10" spans="1:10" x14ac:dyDescent="0.25">
      <c r="A10" s="13" t="s">
        <v>1326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3233</v>
      </c>
      <c r="H10" s="15">
        <v>24.47</v>
      </c>
      <c r="I10" s="13" t="s">
        <v>1148</v>
      </c>
      <c r="J10" s="13" t="s">
        <v>3234</v>
      </c>
    </row>
    <row r="11" spans="1:10" x14ac:dyDescent="0.25">
      <c r="A11" s="13" t="s">
        <v>173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3235</v>
      </c>
      <c r="H11" s="15">
        <v>88.99</v>
      </c>
      <c r="I11" s="13" t="s">
        <v>2939</v>
      </c>
      <c r="J11" s="13" t="s">
        <v>3236</v>
      </c>
    </row>
    <row r="12" spans="1:10" x14ac:dyDescent="0.25">
      <c r="A12" s="13" t="s">
        <v>1326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3235</v>
      </c>
      <c r="H12" s="15">
        <v>68.91</v>
      </c>
      <c r="I12" s="13" t="s">
        <v>1148</v>
      </c>
      <c r="J12" s="13" t="s">
        <v>331</v>
      </c>
    </row>
    <row r="13" spans="1:10" x14ac:dyDescent="0.25">
      <c r="A13" s="13" t="s">
        <v>173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3235</v>
      </c>
      <c r="H13" s="15">
        <v>27.87</v>
      </c>
      <c r="I13" s="13" t="s">
        <v>2939</v>
      </c>
      <c r="J13" s="13" t="s">
        <v>3237</v>
      </c>
    </row>
    <row r="14" spans="1:10" x14ac:dyDescent="0.25">
      <c r="A14" s="13" t="s">
        <v>178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3238</v>
      </c>
      <c r="H14" s="15">
        <v>581.26</v>
      </c>
      <c r="I14" s="13" t="s">
        <v>346</v>
      </c>
      <c r="J14" s="13" t="s">
        <v>3239</v>
      </c>
    </row>
    <row r="15" spans="1:10" x14ac:dyDescent="0.25">
      <c r="A15" s="13" t="s">
        <v>172</v>
      </c>
      <c r="B15" s="13" t="s">
        <v>29</v>
      </c>
      <c r="C15" s="13" t="s">
        <v>31</v>
      </c>
      <c r="D15" s="14" t="s">
        <v>32</v>
      </c>
      <c r="E15" s="13" t="s">
        <v>33</v>
      </c>
      <c r="F15" s="14" t="s">
        <v>34</v>
      </c>
      <c r="G15" s="14" t="s">
        <v>3240</v>
      </c>
      <c r="H15" s="15">
        <v>9.49</v>
      </c>
      <c r="I15" s="13" t="s">
        <v>327</v>
      </c>
      <c r="J15" s="13" t="s">
        <v>3241</v>
      </c>
    </row>
    <row r="16" spans="1:10" x14ac:dyDescent="0.25">
      <c r="A16" s="13" t="s">
        <v>176</v>
      </c>
      <c r="B16" s="13" t="s">
        <v>29</v>
      </c>
      <c r="C16" s="13" t="s">
        <v>31</v>
      </c>
      <c r="D16" s="14" t="s">
        <v>32</v>
      </c>
      <c r="E16" s="13" t="s">
        <v>33</v>
      </c>
      <c r="F16" s="14" t="s">
        <v>34</v>
      </c>
      <c r="G16" s="14" t="s">
        <v>3242</v>
      </c>
      <c r="H16" s="15">
        <v>125.5</v>
      </c>
      <c r="I16" s="13" t="s">
        <v>3243</v>
      </c>
      <c r="J16" s="13" t="s">
        <v>3244</v>
      </c>
    </row>
    <row r="17" spans="1:10" x14ac:dyDescent="0.25">
      <c r="A17" s="13" t="s">
        <v>172</v>
      </c>
      <c r="B17" s="13" t="s">
        <v>29</v>
      </c>
      <c r="C17" s="13" t="s">
        <v>31</v>
      </c>
      <c r="D17" s="14" t="s">
        <v>32</v>
      </c>
      <c r="E17" s="13" t="s">
        <v>33</v>
      </c>
      <c r="F17" s="14" t="s">
        <v>34</v>
      </c>
      <c r="G17" s="14" t="s">
        <v>3245</v>
      </c>
      <c r="H17" s="15">
        <v>9.4700000000000006</v>
      </c>
      <c r="I17" s="13" t="s">
        <v>3246</v>
      </c>
      <c r="J17" s="13" t="s">
        <v>3247</v>
      </c>
    </row>
    <row r="18" spans="1:10" x14ac:dyDescent="0.25">
      <c r="A18" s="13" t="s">
        <v>176</v>
      </c>
      <c r="B18" s="13" t="s">
        <v>29</v>
      </c>
      <c r="C18" s="13" t="s">
        <v>31</v>
      </c>
      <c r="D18" s="14" t="s">
        <v>32</v>
      </c>
      <c r="E18" s="13" t="s">
        <v>33</v>
      </c>
      <c r="F18" s="14" t="s">
        <v>34</v>
      </c>
      <c r="G18" s="14" t="s">
        <v>3248</v>
      </c>
      <c r="H18" s="15">
        <v>117.85</v>
      </c>
      <c r="I18" s="13" t="s">
        <v>351</v>
      </c>
      <c r="J18" s="13" t="s">
        <v>3249</v>
      </c>
    </row>
    <row r="19" spans="1:10" x14ac:dyDescent="0.25">
      <c r="A19" s="13" t="s">
        <v>173</v>
      </c>
      <c r="B19" s="13" t="s">
        <v>29</v>
      </c>
      <c r="C19" s="13" t="s">
        <v>31</v>
      </c>
      <c r="D19" s="14" t="s">
        <v>32</v>
      </c>
      <c r="E19" s="13" t="s">
        <v>33</v>
      </c>
      <c r="F19" s="14" t="s">
        <v>34</v>
      </c>
      <c r="G19" s="14" t="s">
        <v>3250</v>
      </c>
      <c r="H19" s="15">
        <v>148.9</v>
      </c>
      <c r="I19" s="13" t="s">
        <v>2939</v>
      </c>
      <c r="J19" s="13" t="s">
        <v>568</v>
      </c>
    </row>
    <row r="20" spans="1:10" x14ac:dyDescent="0.25">
      <c r="A20" s="13" t="s">
        <v>173</v>
      </c>
      <c r="B20" s="13" t="s">
        <v>29</v>
      </c>
      <c r="C20" s="13" t="s">
        <v>31</v>
      </c>
      <c r="D20" s="14" t="s">
        <v>32</v>
      </c>
      <c r="E20" s="13" t="s">
        <v>33</v>
      </c>
      <c r="F20" s="14" t="s">
        <v>34</v>
      </c>
      <c r="G20" s="14" t="s">
        <v>3250</v>
      </c>
      <c r="H20" s="15">
        <v>4.33</v>
      </c>
      <c r="I20" s="13" t="s">
        <v>2939</v>
      </c>
      <c r="J20" s="13" t="s">
        <v>3251</v>
      </c>
    </row>
    <row r="21" spans="1:10" x14ac:dyDescent="0.25">
      <c r="A21" s="13" t="s">
        <v>176</v>
      </c>
      <c r="B21" s="13" t="s">
        <v>29</v>
      </c>
      <c r="C21" s="13" t="s">
        <v>31</v>
      </c>
      <c r="D21" s="14" t="s">
        <v>32</v>
      </c>
      <c r="E21" s="13" t="s">
        <v>33</v>
      </c>
      <c r="F21" s="14" t="s">
        <v>34</v>
      </c>
      <c r="G21" s="14" t="s">
        <v>3250</v>
      </c>
      <c r="H21" s="15">
        <v>52.47</v>
      </c>
      <c r="I21" s="13" t="s">
        <v>351</v>
      </c>
      <c r="J21" s="13" t="s">
        <v>1392</v>
      </c>
    </row>
    <row r="22" spans="1:10" x14ac:dyDescent="0.25">
      <c r="A22" s="13" t="s">
        <v>173</v>
      </c>
      <c r="B22" s="13" t="s">
        <v>29</v>
      </c>
      <c r="C22" s="13" t="s">
        <v>31</v>
      </c>
      <c r="D22" s="14" t="s">
        <v>32</v>
      </c>
      <c r="E22" s="13" t="s">
        <v>33</v>
      </c>
      <c r="F22" s="14" t="s">
        <v>34</v>
      </c>
      <c r="G22" s="14" t="s">
        <v>3252</v>
      </c>
      <c r="H22" s="15">
        <v>434.93</v>
      </c>
      <c r="I22" s="13" t="s">
        <v>2939</v>
      </c>
      <c r="J22" s="13" t="s">
        <v>3253</v>
      </c>
    </row>
    <row r="23" spans="1:10" x14ac:dyDescent="0.25">
      <c r="A23" s="13" t="s">
        <v>173</v>
      </c>
      <c r="B23" s="13" t="s">
        <v>29</v>
      </c>
      <c r="C23" s="13" t="s">
        <v>31</v>
      </c>
      <c r="D23" s="14" t="s">
        <v>32</v>
      </c>
      <c r="E23" s="13" t="s">
        <v>33</v>
      </c>
      <c r="F23" s="14" t="s">
        <v>34</v>
      </c>
      <c r="G23" s="14" t="s">
        <v>3254</v>
      </c>
      <c r="H23" s="15">
        <v>17.55</v>
      </c>
      <c r="I23" s="13" t="s">
        <v>2939</v>
      </c>
      <c r="J23" s="13" t="s">
        <v>3255</v>
      </c>
    </row>
    <row r="24" spans="1:10" x14ac:dyDescent="0.25">
      <c r="A24" s="13" t="s">
        <v>172</v>
      </c>
      <c r="B24" s="13" t="s">
        <v>29</v>
      </c>
      <c r="C24" s="13" t="s">
        <v>35</v>
      </c>
      <c r="D24" s="14" t="s">
        <v>36</v>
      </c>
      <c r="E24" s="13" t="s">
        <v>33</v>
      </c>
      <c r="F24" s="14" t="s">
        <v>34</v>
      </c>
      <c r="G24" s="14" t="s">
        <v>3224</v>
      </c>
      <c r="H24" s="15">
        <v>4.29</v>
      </c>
      <c r="I24" s="13" t="s">
        <v>327</v>
      </c>
      <c r="J24" s="13" t="s">
        <v>395</v>
      </c>
    </row>
    <row r="25" spans="1:10" x14ac:dyDescent="0.25">
      <c r="A25" s="13" t="s">
        <v>172</v>
      </c>
      <c r="B25" s="13" t="s">
        <v>29</v>
      </c>
      <c r="C25" s="13" t="s">
        <v>35</v>
      </c>
      <c r="D25" s="14" t="s">
        <v>36</v>
      </c>
      <c r="E25" s="13" t="s">
        <v>33</v>
      </c>
      <c r="F25" s="14" t="s">
        <v>34</v>
      </c>
      <c r="G25" s="14" t="s">
        <v>3224</v>
      </c>
      <c r="H25" s="15">
        <v>3.81</v>
      </c>
      <c r="I25" s="13" t="s">
        <v>327</v>
      </c>
      <c r="J25" s="13" t="s">
        <v>395</v>
      </c>
    </row>
    <row r="26" spans="1:10" x14ac:dyDescent="0.25">
      <c r="A26" s="13" t="s">
        <v>172</v>
      </c>
      <c r="B26" s="13" t="s">
        <v>29</v>
      </c>
      <c r="C26" s="13" t="s">
        <v>35</v>
      </c>
      <c r="D26" s="14" t="s">
        <v>36</v>
      </c>
      <c r="E26" s="13" t="s">
        <v>33</v>
      </c>
      <c r="F26" s="14" t="s">
        <v>34</v>
      </c>
      <c r="G26" s="14" t="s">
        <v>3256</v>
      </c>
      <c r="H26" s="15">
        <v>5.97</v>
      </c>
      <c r="I26" s="13" t="s">
        <v>327</v>
      </c>
      <c r="J26" s="13" t="s">
        <v>395</v>
      </c>
    </row>
    <row r="27" spans="1:10" x14ac:dyDescent="0.25">
      <c r="A27" s="13" t="s">
        <v>22</v>
      </c>
      <c r="B27" s="13" t="s">
        <v>29</v>
      </c>
      <c r="C27" s="13" t="s">
        <v>35</v>
      </c>
      <c r="D27" s="14" t="s">
        <v>36</v>
      </c>
      <c r="E27" s="13" t="s">
        <v>33</v>
      </c>
      <c r="F27" s="14" t="s">
        <v>34</v>
      </c>
      <c r="G27" s="14" t="s">
        <v>3256</v>
      </c>
      <c r="H27" s="15">
        <v>10.99</v>
      </c>
      <c r="I27" s="13" t="s">
        <v>80</v>
      </c>
      <c r="J27" s="13" t="s">
        <v>3257</v>
      </c>
    </row>
    <row r="28" spans="1:10" x14ac:dyDescent="0.25">
      <c r="A28" s="13" t="s">
        <v>22</v>
      </c>
      <c r="B28" s="13" t="s">
        <v>29</v>
      </c>
      <c r="C28" s="13" t="s">
        <v>35</v>
      </c>
      <c r="D28" s="14" t="s">
        <v>36</v>
      </c>
      <c r="E28" s="13" t="s">
        <v>33</v>
      </c>
      <c r="F28" s="14" t="s">
        <v>34</v>
      </c>
      <c r="G28" s="14" t="s">
        <v>3256</v>
      </c>
      <c r="H28" s="15">
        <v>69.78</v>
      </c>
      <c r="I28" s="13" t="s">
        <v>80</v>
      </c>
      <c r="J28" s="13" t="s">
        <v>3258</v>
      </c>
    </row>
    <row r="29" spans="1:10" x14ac:dyDescent="0.25">
      <c r="A29" s="13" t="s">
        <v>22</v>
      </c>
      <c r="B29" s="13" t="s">
        <v>29</v>
      </c>
      <c r="C29" s="13" t="s">
        <v>35</v>
      </c>
      <c r="D29" s="14" t="s">
        <v>36</v>
      </c>
      <c r="E29" s="13" t="s">
        <v>33</v>
      </c>
      <c r="F29" s="14" t="s">
        <v>34</v>
      </c>
      <c r="G29" s="14" t="s">
        <v>3226</v>
      </c>
      <c r="H29" s="15">
        <v>59.25</v>
      </c>
      <c r="I29" s="13" t="s">
        <v>80</v>
      </c>
      <c r="J29" s="13" t="s">
        <v>395</v>
      </c>
    </row>
    <row r="30" spans="1:10" x14ac:dyDescent="0.25">
      <c r="A30" s="13" t="s">
        <v>178</v>
      </c>
      <c r="B30" s="13" t="s">
        <v>29</v>
      </c>
      <c r="C30" s="13" t="s">
        <v>35</v>
      </c>
      <c r="D30" s="14" t="s">
        <v>36</v>
      </c>
      <c r="E30" s="13" t="s">
        <v>33</v>
      </c>
      <c r="F30" s="14" t="s">
        <v>34</v>
      </c>
      <c r="G30" s="14" t="s">
        <v>3250</v>
      </c>
      <c r="H30" s="15">
        <v>275.16000000000003</v>
      </c>
      <c r="I30" s="13" t="s">
        <v>346</v>
      </c>
      <c r="J30" s="13" t="s">
        <v>3259</v>
      </c>
    </row>
    <row r="31" spans="1:10" x14ac:dyDescent="0.25">
      <c r="A31" s="13" t="s">
        <v>178</v>
      </c>
      <c r="B31" s="13" t="s">
        <v>29</v>
      </c>
      <c r="C31" s="13" t="s">
        <v>35</v>
      </c>
      <c r="D31" s="14" t="s">
        <v>36</v>
      </c>
      <c r="E31" s="13" t="s">
        <v>33</v>
      </c>
      <c r="F31" s="14" t="s">
        <v>34</v>
      </c>
      <c r="G31" s="14" t="s">
        <v>3252</v>
      </c>
      <c r="H31" s="15">
        <v>172.66</v>
      </c>
      <c r="I31" s="13" t="s">
        <v>346</v>
      </c>
      <c r="J31" s="13" t="s">
        <v>3260</v>
      </c>
    </row>
    <row r="32" spans="1:10" x14ac:dyDescent="0.25">
      <c r="A32" s="13" t="s">
        <v>172</v>
      </c>
      <c r="B32" s="13" t="s">
        <v>29</v>
      </c>
      <c r="C32" s="13" t="s">
        <v>2645</v>
      </c>
      <c r="D32" s="14" t="s">
        <v>2646</v>
      </c>
      <c r="E32" s="13" t="s">
        <v>33</v>
      </c>
      <c r="F32" s="14" t="s">
        <v>34</v>
      </c>
      <c r="G32" s="14" t="s">
        <v>3261</v>
      </c>
      <c r="H32" s="15">
        <v>69.98</v>
      </c>
      <c r="I32" s="13" t="s">
        <v>3262</v>
      </c>
      <c r="J32" s="13" t="s">
        <v>3263</v>
      </c>
    </row>
    <row r="33" spans="1:10" x14ac:dyDescent="0.25">
      <c r="A33" s="13" t="s">
        <v>172</v>
      </c>
      <c r="B33" s="13" t="s">
        <v>29</v>
      </c>
      <c r="C33" s="13" t="s">
        <v>2645</v>
      </c>
      <c r="D33" s="14" t="s">
        <v>2646</v>
      </c>
      <c r="E33" s="13" t="s">
        <v>33</v>
      </c>
      <c r="F33" s="14" t="s">
        <v>34</v>
      </c>
      <c r="G33" s="14" t="s">
        <v>3245</v>
      </c>
      <c r="H33" s="15">
        <v>9.4700000000000006</v>
      </c>
      <c r="I33" s="13" t="s">
        <v>3264</v>
      </c>
      <c r="J33" s="13" t="s">
        <v>3247</v>
      </c>
    </row>
    <row r="34" spans="1:10" x14ac:dyDescent="0.25">
      <c r="A34" s="13" t="s">
        <v>172</v>
      </c>
      <c r="B34" s="13" t="s">
        <v>29</v>
      </c>
      <c r="C34" s="13" t="s">
        <v>2645</v>
      </c>
      <c r="D34" s="14" t="s">
        <v>2646</v>
      </c>
      <c r="E34" s="13" t="s">
        <v>33</v>
      </c>
      <c r="F34" s="14" t="s">
        <v>34</v>
      </c>
      <c r="G34" s="14" t="s">
        <v>3252</v>
      </c>
      <c r="H34" s="15">
        <v>98.73</v>
      </c>
      <c r="I34" s="13" t="s">
        <v>3262</v>
      </c>
      <c r="J34" s="13" t="s">
        <v>3265</v>
      </c>
    </row>
    <row r="35" spans="1:10" x14ac:dyDescent="0.25">
      <c r="A35" s="18" t="s">
        <v>22</v>
      </c>
      <c r="B35" s="18" t="s">
        <v>29</v>
      </c>
      <c r="C35" s="18" t="s">
        <v>219</v>
      </c>
      <c r="D35" s="19" t="s">
        <v>220</v>
      </c>
      <c r="E35" s="18" t="s">
        <v>215</v>
      </c>
      <c r="F35" s="19" t="s">
        <v>216</v>
      </c>
      <c r="G35" s="19" t="s">
        <v>3250</v>
      </c>
      <c r="H35" s="20">
        <v>75</v>
      </c>
      <c r="I35" s="18" t="s">
        <v>3266</v>
      </c>
      <c r="J35" s="18" t="s">
        <v>3267</v>
      </c>
    </row>
    <row r="36" spans="1:10" x14ac:dyDescent="0.25">
      <c r="A36" s="18" t="s">
        <v>178</v>
      </c>
      <c r="B36" s="18" t="s">
        <v>29</v>
      </c>
      <c r="C36" s="18" t="s">
        <v>31</v>
      </c>
      <c r="D36" s="19" t="s">
        <v>32</v>
      </c>
      <c r="E36" s="18" t="s">
        <v>215</v>
      </c>
      <c r="F36" s="19" t="s">
        <v>216</v>
      </c>
      <c r="G36" s="19" t="s">
        <v>3233</v>
      </c>
      <c r="H36" s="20">
        <v>100</v>
      </c>
      <c r="I36" s="18" t="s">
        <v>3268</v>
      </c>
      <c r="J36" s="18" t="s">
        <v>3269</v>
      </c>
    </row>
    <row r="37" spans="1:10" x14ac:dyDescent="0.25">
      <c r="A37" s="13" t="s">
        <v>180</v>
      </c>
      <c r="B37" s="13" t="s">
        <v>29</v>
      </c>
      <c r="C37" s="13" t="s">
        <v>31</v>
      </c>
      <c r="D37" s="14" t="s">
        <v>32</v>
      </c>
      <c r="E37" s="13" t="s">
        <v>37</v>
      </c>
      <c r="F37" s="14" t="s">
        <v>38</v>
      </c>
      <c r="G37" s="14" t="s">
        <v>3226</v>
      </c>
      <c r="H37" s="15">
        <v>95.48</v>
      </c>
      <c r="I37" s="13" t="s">
        <v>3270</v>
      </c>
      <c r="J37" s="13" t="s">
        <v>79</v>
      </c>
    </row>
    <row r="38" spans="1:10" x14ac:dyDescent="0.25">
      <c r="A38" s="13" t="s">
        <v>176</v>
      </c>
      <c r="B38" s="13" t="s">
        <v>29</v>
      </c>
      <c r="C38" s="13" t="s">
        <v>31</v>
      </c>
      <c r="D38" s="14" t="s">
        <v>32</v>
      </c>
      <c r="E38" s="13" t="s">
        <v>37</v>
      </c>
      <c r="F38" s="14" t="s">
        <v>38</v>
      </c>
      <c r="G38" s="14" t="s">
        <v>3242</v>
      </c>
      <c r="H38" s="15">
        <v>125.5</v>
      </c>
      <c r="I38" s="13" t="s">
        <v>3271</v>
      </c>
      <c r="J38" s="13" t="s">
        <v>3244</v>
      </c>
    </row>
    <row r="39" spans="1:10" x14ac:dyDescent="0.25">
      <c r="A39" s="13" t="s">
        <v>191</v>
      </c>
      <c r="B39" s="13" t="s">
        <v>29</v>
      </c>
      <c r="C39" s="13" t="s">
        <v>31</v>
      </c>
      <c r="D39" s="14" t="s">
        <v>32</v>
      </c>
      <c r="E39" s="13" t="s">
        <v>37</v>
      </c>
      <c r="F39" s="14" t="s">
        <v>38</v>
      </c>
      <c r="G39" s="14" t="s">
        <v>3252</v>
      </c>
      <c r="H39" s="15">
        <v>26.99</v>
      </c>
      <c r="I39" s="13" t="s">
        <v>3272</v>
      </c>
      <c r="J39" s="13" t="s">
        <v>3273</v>
      </c>
    </row>
    <row r="40" spans="1:10" x14ac:dyDescent="0.25">
      <c r="A40" s="13" t="s">
        <v>179</v>
      </c>
      <c r="B40" s="13" t="s">
        <v>29</v>
      </c>
      <c r="C40" s="13" t="s">
        <v>213</v>
      </c>
      <c r="D40" s="14" t="s">
        <v>214</v>
      </c>
      <c r="E40" s="13" t="s">
        <v>37</v>
      </c>
      <c r="F40" s="14" t="s">
        <v>38</v>
      </c>
      <c r="G40" s="14" t="s">
        <v>3230</v>
      </c>
      <c r="H40" s="15">
        <v>1123.2</v>
      </c>
      <c r="I40" s="13" t="s">
        <v>3274</v>
      </c>
      <c r="J40" s="13" t="s">
        <v>3275</v>
      </c>
    </row>
    <row r="41" spans="1:10" x14ac:dyDescent="0.25">
      <c r="A41" s="18" t="s">
        <v>27</v>
      </c>
      <c r="B41" s="18" t="s">
        <v>29</v>
      </c>
      <c r="C41" s="18" t="s">
        <v>309</v>
      </c>
      <c r="D41" s="19" t="s">
        <v>310</v>
      </c>
      <c r="E41" s="18" t="s">
        <v>1105</v>
      </c>
      <c r="F41" s="19" t="s">
        <v>1094</v>
      </c>
      <c r="G41" s="19" t="s">
        <v>3254</v>
      </c>
      <c r="H41" s="20">
        <v>100</v>
      </c>
      <c r="I41" s="18" t="s">
        <v>3276</v>
      </c>
      <c r="J41" s="18" t="s">
        <v>879</v>
      </c>
    </row>
    <row r="42" spans="1:10" x14ac:dyDescent="0.25">
      <c r="A42" s="18" t="s">
        <v>183</v>
      </c>
      <c r="B42" s="18" t="s">
        <v>29</v>
      </c>
      <c r="C42" s="18" t="s">
        <v>31</v>
      </c>
      <c r="D42" s="19" t="s">
        <v>32</v>
      </c>
      <c r="E42" s="18" t="s">
        <v>1105</v>
      </c>
      <c r="F42" s="19" t="s">
        <v>1094</v>
      </c>
      <c r="G42" s="19" t="s">
        <v>3250</v>
      </c>
      <c r="H42" s="20">
        <v>60.08</v>
      </c>
      <c r="I42" s="18" t="s">
        <v>3277</v>
      </c>
      <c r="J42" s="18" t="s">
        <v>160</v>
      </c>
    </row>
    <row r="43" spans="1:10" x14ac:dyDescent="0.25">
      <c r="A43" s="18" t="s">
        <v>183</v>
      </c>
      <c r="B43" s="18" t="s">
        <v>29</v>
      </c>
      <c r="C43" s="18" t="s">
        <v>31</v>
      </c>
      <c r="D43" s="19" t="s">
        <v>32</v>
      </c>
      <c r="E43" s="18" t="s">
        <v>1105</v>
      </c>
      <c r="F43" s="19" t="s">
        <v>1094</v>
      </c>
      <c r="G43" s="19" t="s">
        <v>3252</v>
      </c>
      <c r="H43" s="20">
        <v>52.34</v>
      </c>
      <c r="I43" s="18" t="s">
        <v>3277</v>
      </c>
      <c r="J43" s="18" t="s">
        <v>3278</v>
      </c>
    </row>
    <row r="44" spans="1:10" x14ac:dyDescent="0.25">
      <c r="A44" s="18" t="s">
        <v>183</v>
      </c>
      <c r="B44" s="18" t="s">
        <v>29</v>
      </c>
      <c r="C44" s="18" t="s">
        <v>31</v>
      </c>
      <c r="D44" s="19" t="s">
        <v>32</v>
      </c>
      <c r="E44" s="18" t="s">
        <v>1105</v>
      </c>
      <c r="F44" s="19" t="s">
        <v>1094</v>
      </c>
      <c r="G44" s="19" t="s">
        <v>3252</v>
      </c>
      <c r="H44" s="20">
        <v>12</v>
      </c>
      <c r="I44" s="18" t="s">
        <v>3277</v>
      </c>
      <c r="J44" s="18" t="s">
        <v>2738</v>
      </c>
    </row>
    <row r="45" spans="1:10" x14ac:dyDescent="0.25">
      <c r="A45" s="13" t="s">
        <v>187</v>
      </c>
      <c r="B45" s="13" t="s">
        <v>29</v>
      </c>
      <c r="C45" s="13" t="s">
        <v>211</v>
      </c>
      <c r="D45" s="14" t="s">
        <v>212</v>
      </c>
      <c r="E45" s="13" t="s">
        <v>221</v>
      </c>
      <c r="F45" s="14" t="s">
        <v>222</v>
      </c>
      <c r="G45" s="14" t="s">
        <v>3221</v>
      </c>
      <c r="H45" s="15">
        <v>219.45</v>
      </c>
      <c r="I45" s="13" t="s">
        <v>3279</v>
      </c>
      <c r="J45" s="13" t="s">
        <v>424</v>
      </c>
    </row>
    <row r="46" spans="1:10" x14ac:dyDescent="0.25">
      <c r="A46" s="13" t="s">
        <v>187</v>
      </c>
      <c r="B46" s="13" t="s">
        <v>29</v>
      </c>
      <c r="C46" s="13" t="s">
        <v>211</v>
      </c>
      <c r="D46" s="14" t="s">
        <v>212</v>
      </c>
      <c r="E46" s="13" t="s">
        <v>221</v>
      </c>
      <c r="F46" s="14" t="s">
        <v>222</v>
      </c>
      <c r="G46" s="14" t="s">
        <v>3280</v>
      </c>
      <c r="H46" s="15">
        <v>25</v>
      </c>
      <c r="I46" s="13" t="s">
        <v>423</v>
      </c>
      <c r="J46" s="13" t="s">
        <v>424</v>
      </c>
    </row>
    <row r="47" spans="1:10" x14ac:dyDescent="0.25">
      <c r="A47" s="13" t="s">
        <v>24</v>
      </c>
      <c r="B47" s="13" t="s">
        <v>29</v>
      </c>
      <c r="C47" s="13" t="s">
        <v>31</v>
      </c>
      <c r="D47" s="14" t="s">
        <v>32</v>
      </c>
      <c r="E47" s="13" t="s">
        <v>221</v>
      </c>
      <c r="F47" s="14" t="s">
        <v>222</v>
      </c>
      <c r="G47" s="14" t="s">
        <v>3281</v>
      </c>
      <c r="H47" s="15">
        <v>190.5</v>
      </c>
      <c r="I47" s="13" t="s">
        <v>3282</v>
      </c>
      <c r="J47" s="13" t="s">
        <v>3283</v>
      </c>
    </row>
    <row r="48" spans="1:10" x14ac:dyDescent="0.25">
      <c r="A48" s="13" t="s">
        <v>187</v>
      </c>
      <c r="B48" s="13" t="s">
        <v>29</v>
      </c>
      <c r="C48" s="13" t="s">
        <v>31</v>
      </c>
      <c r="D48" s="14" t="s">
        <v>32</v>
      </c>
      <c r="E48" s="13" t="s">
        <v>221</v>
      </c>
      <c r="F48" s="14" t="s">
        <v>222</v>
      </c>
      <c r="G48" s="14" t="s">
        <v>3226</v>
      </c>
      <c r="H48" s="15">
        <v>12.63</v>
      </c>
      <c r="I48" s="13" t="s">
        <v>425</v>
      </c>
      <c r="J48" s="13" t="s">
        <v>426</v>
      </c>
    </row>
    <row r="49" spans="1:10" x14ac:dyDescent="0.25">
      <c r="A49" s="18" t="s">
        <v>183</v>
      </c>
      <c r="B49" s="18" t="s">
        <v>29</v>
      </c>
      <c r="C49" s="18" t="s">
        <v>31</v>
      </c>
      <c r="D49" s="19" t="s">
        <v>32</v>
      </c>
      <c r="E49" s="18" t="s">
        <v>223</v>
      </c>
      <c r="F49" s="19" t="s">
        <v>224</v>
      </c>
      <c r="G49" s="19" t="s">
        <v>3281</v>
      </c>
      <c r="H49" s="20">
        <v>26.23</v>
      </c>
      <c r="I49" s="18" t="s">
        <v>3284</v>
      </c>
      <c r="J49" s="18" t="s">
        <v>3285</v>
      </c>
    </row>
    <row r="50" spans="1:10" x14ac:dyDescent="0.25">
      <c r="A50" s="18" t="s">
        <v>184</v>
      </c>
      <c r="B50" s="18" t="s">
        <v>29</v>
      </c>
      <c r="C50" s="18" t="s">
        <v>31</v>
      </c>
      <c r="D50" s="19" t="s">
        <v>32</v>
      </c>
      <c r="E50" s="18" t="s">
        <v>223</v>
      </c>
      <c r="F50" s="19" t="s">
        <v>224</v>
      </c>
      <c r="G50" s="19" t="s">
        <v>3226</v>
      </c>
      <c r="H50" s="20">
        <v>27.98</v>
      </c>
      <c r="I50" s="18" t="s">
        <v>3284</v>
      </c>
      <c r="J50" s="18" t="s">
        <v>3286</v>
      </c>
    </row>
    <row r="51" spans="1:10" x14ac:dyDescent="0.25">
      <c r="A51" s="18" t="s">
        <v>184</v>
      </c>
      <c r="B51" s="18" t="s">
        <v>29</v>
      </c>
      <c r="C51" s="18" t="s">
        <v>31</v>
      </c>
      <c r="D51" s="19" t="s">
        <v>32</v>
      </c>
      <c r="E51" s="18" t="s">
        <v>223</v>
      </c>
      <c r="F51" s="19" t="s">
        <v>224</v>
      </c>
      <c r="G51" s="19" t="s">
        <v>3226</v>
      </c>
      <c r="H51" s="20">
        <v>125</v>
      </c>
      <c r="I51" s="18" t="s">
        <v>3284</v>
      </c>
      <c r="J51" s="18" t="s">
        <v>3287</v>
      </c>
    </row>
    <row r="52" spans="1:10" x14ac:dyDescent="0.25">
      <c r="A52" s="18" t="s">
        <v>183</v>
      </c>
      <c r="B52" s="18" t="s">
        <v>29</v>
      </c>
      <c r="C52" s="18" t="s">
        <v>31</v>
      </c>
      <c r="D52" s="19" t="s">
        <v>32</v>
      </c>
      <c r="E52" s="18" t="s">
        <v>223</v>
      </c>
      <c r="F52" s="19" t="s">
        <v>224</v>
      </c>
      <c r="G52" s="19" t="s">
        <v>3230</v>
      </c>
      <c r="H52" s="20">
        <v>178.05</v>
      </c>
      <c r="I52" s="18" t="s">
        <v>3284</v>
      </c>
      <c r="J52" s="18" t="s">
        <v>3288</v>
      </c>
    </row>
    <row r="53" spans="1:10" x14ac:dyDescent="0.25">
      <c r="A53" s="18" t="s">
        <v>184</v>
      </c>
      <c r="B53" s="18" t="s">
        <v>29</v>
      </c>
      <c r="C53" s="18" t="s">
        <v>31</v>
      </c>
      <c r="D53" s="19" t="s">
        <v>32</v>
      </c>
      <c r="E53" s="18" t="s">
        <v>223</v>
      </c>
      <c r="F53" s="19" t="s">
        <v>224</v>
      </c>
      <c r="G53" s="19" t="s">
        <v>3230</v>
      </c>
      <c r="H53" s="20">
        <v>-125</v>
      </c>
      <c r="I53" s="18" t="s">
        <v>3284</v>
      </c>
      <c r="J53" s="18" t="s">
        <v>385</v>
      </c>
    </row>
    <row r="54" spans="1:10" x14ac:dyDescent="0.25">
      <c r="A54" s="18" t="s">
        <v>184</v>
      </c>
      <c r="B54" s="18" t="s">
        <v>29</v>
      </c>
      <c r="C54" s="18" t="s">
        <v>31</v>
      </c>
      <c r="D54" s="19" t="s">
        <v>32</v>
      </c>
      <c r="E54" s="18" t="s">
        <v>223</v>
      </c>
      <c r="F54" s="19" t="s">
        <v>224</v>
      </c>
      <c r="G54" s="19" t="s">
        <v>3235</v>
      </c>
      <c r="H54" s="20">
        <v>554.86</v>
      </c>
      <c r="I54" s="18" t="s">
        <v>3284</v>
      </c>
      <c r="J54" s="18" t="s">
        <v>3289</v>
      </c>
    </row>
    <row r="55" spans="1:10" x14ac:dyDescent="0.25">
      <c r="A55" s="18" t="s">
        <v>184</v>
      </c>
      <c r="B55" s="18" t="s">
        <v>29</v>
      </c>
      <c r="C55" s="18" t="s">
        <v>31</v>
      </c>
      <c r="D55" s="19" t="s">
        <v>32</v>
      </c>
      <c r="E55" s="18" t="s">
        <v>223</v>
      </c>
      <c r="F55" s="19" t="s">
        <v>224</v>
      </c>
      <c r="G55" s="19" t="s">
        <v>3290</v>
      </c>
      <c r="H55" s="20">
        <v>25</v>
      </c>
      <c r="I55" s="18" t="s">
        <v>3284</v>
      </c>
      <c r="J55" s="18" t="s">
        <v>3291</v>
      </c>
    </row>
    <row r="56" spans="1:10" x14ac:dyDescent="0.25">
      <c r="A56" s="18" t="s">
        <v>184</v>
      </c>
      <c r="B56" s="18" t="s">
        <v>29</v>
      </c>
      <c r="C56" s="18" t="s">
        <v>31</v>
      </c>
      <c r="D56" s="19" t="s">
        <v>32</v>
      </c>
      <c r="E56" s="18" t="s">
        <v>223</v>
      </c>
      <c r="F56" s="19" t="s">
        <v>224</v>
      </c>
      <c r="G56" s="19" t="s">
        <v>3248</v>
      </c>
      <c r="H56" s="20">
        <v>124.83</v>
      </c>
      <c r="I56" s="18" t="s">
        <v>3284</v>
      </c>
      <c r="J56" s="18" t="s">
        <v>3292</v>
      </c>
    </row>
    <row r="57" spans="1:10" x14ac:dyDescent="0.25">
      <c r="A57" s="18" t="s">
        <v>184</v>
      </c>
      <c r="B57" s="18" t="s">
        <v>29</v>
      </c>
      <c r="C57" s="18" t="s">
        <v>213</v>
      </c>
      <c r="D57" s="19" t="s">
        <v>214</v>
      </c>
      <c r="E57" s="18" t="s">
        <v>223</v>
      </c>
      <c r="F57" s="19" t="s">
        <v>224</v>
      </c>
      <c r="G57" s="19" t="s">
        <v>3224</v>
      </c>
      <c r="H57" s="20">
        <v>60.92</v>
      </c>
      <c r="I57" s="18" t="s">
        <v>3293</v>
      </c>
      <c r="J57" s="18" t="s">
        <v>3294</v>
      </c>
    </row>
    <row r="58" spans="1:10" x14ac:dyDescent="0.25">
      <c r="A58" s="18" t="s">
        <v>184</v>
      </c>
      <c r="B58" s="18" t="s">
        <v>29</v>
      </c>
      <c r="C58" s="18" t="s">
        <v>213</v>
      </c>
      <c r="D58" s="19" t="s">
        <v>214</v>
      </c>
      <c r="E58" s="18" t="s">
        <v>223</v>
      </c>
      <c r="F58" s="19" t="s">
        <v>224</v>
      </c>
      <c r="G58" s="19" t="s">
        <v>3256</v>
      </c>
      <c r="H58" s="20">
        <v>62.93</v>
      </c>
      <c r="I58" s="18" t="s">
        <v>3293</v>
      </c>
      <c r="J58" s="18" t="s">
        <v>3294</v>
      </c>
    </row>
    <row r="59" spans="1:10" x14ac:dyDescent="0.25">
      <c r="A59" s="18" t="s">
        <v>184</v>
      </c>
      <c r="B59" s="18" t="s">
        <v>29</v>
      </c>
      <c r="C59" s="18" t="s">
        <v>213</v>
      </c>
      <c r="D59" s="19" t="s">
        <v>214</v>
      </c>
      <c r="E59" s="18" t="s">
        <v>223</v>
      </c>
      <c r="F59" s="19" t="s">
        <v>224</v>
      </c>
      <c r="G59" s="19" t="s">
        <v>3233</v>
      </c>
      <c r="H59" s="20">
        <v>62.93</v>
      </c>
      <c r="I59" s="18" t="s">
        <v>3293</v>
      </c>
      <c r="J59" s="18" t="s">
        <v>3294</v>
      </c>
    </row>
    <row r="60" spans="1:10" x14ac:dyDescent="0.25">
      <c r="A60" s="18" t="s">
        <v>184</v>
      </c>
      <c r="B60" s="18" t="s">
        <v>29</v>
      </c>
      <c r="C60" s="18" t="s">
        <v>213</v>
      </c>
      <c r="D60" s="19" t="s">
        <v>214</v>
      </c>
      <c r="E60" s="18" t="s">
        <v>223</v>
      </c>
      <c r="F60" s="19" t="s">
        <v>224</v>
      </c>
      <c r="G60" s="19" t="s">
        <v>3235</v>
      </c>
      <c r="H60" s="20">
        <v>54.94</v>
      </c>
      <c r="I60" s="18" t="s">
        <v>3293</v>
      </c>
      <c r="J60" s="18" t="s">
        <v>3294</v>
      </c>
    </row>
    <row r="61" spans="1:10" x14ac:dyDescent="0.25">
      <c r="A61" s="18" t="s">
        <v>186</v>
      </c>
      <c r="B61" s="18" t="s">
        <v>29</v>
      </c>
      <c r="C61" s="18" t="s">
        <v>213</v>
      </c>
      <c r="D61" s="19" t="s">
        <v>214</v>
      </c>
      <c r="E61" s="18" t="s">
        <v>223</v>
      </c>
      <c r="F61" s="19" t="s">
        <v>224</v>
      </c>
      <c r="G61" s="19" t="s">
        <v>3250</v>
      </c>
      <c r="H61" s="20">
        <v>31.75</v>
      </c>
      <c r="I61" s="18" t="s">
        <v>3295</v>
      </c>
      <c r="J61" s="18" t="s">
        <v>1457</v>
      </c>
    </row>
    <row r="62" spans="1:10" x14ac:dyDescent="0.25">
      <c r="A62" s="13" t="s">
        <v>187</v>
      </c>
      <c r="B62" s="13" t="s">
        <v>29</v>
      </c>
      <c r="C62" s="13" t="s">
        <v>225</v>
      </c>
      <c r="D62" s="14" t="s">
        <v>226</v>
      </c>
      <c r="E62" s="13" t="s">
        <v>227</v>
      </c>
      <c r="F62" s="14" t="s">
        <v>228</v>
      </c>
      <c r="G62" s="14" t="s">
        <v>3221</v>
      </c>
      <c r="H62" s="15">
        <v>3094.84</v>
      </c>
      <c r="I62" s="13" t="s">
        <v>449</v>
      </c>
      <c r="J62" s="13" t="s">
        <v>450</v>
      </c>
    </row>
    <row r="63" spans="1:10" x14ac:dyDescent="0.25">
      <c r="A63" s="13" t="s">
        <v>187</v>
      </c>
      <c r="B63" s="13" t="s">
        <v>29</v>
      </c>
      <c r="C63" s="13" t="s">
        <v>211</v>
      </c>
      <c r="D63" s="14" t="s">
        <v>212</v>
      </c>
      <c r="E63" s="13" t="s">
        <v>227</v>
      </c>
      <c r="F63" s="14" t="s">
        <v>228</v>
      </c>
      <c r="G63" s="14" t="s">
        <v>3222</v>
      </c>
      <c r="H63" s="15">
        <v>469.9</v>
      </c>
      <c r="I63" s="13" t="s">
        <v>1176</v>
      </c>
      <c r="J63" s="13" t="s">
        <v>3296</v>
      </c>
    </row>
    <row r="64" spans="1:10" x14ac:dyDescent="0.25">
      <c r="A64" s="13" t="s">
        <v>187</v>
      </c>
      <c r="B64" s="13" t="s">
        <v>29</v>
      </c>
      <c r="C64" s="13" t="s">
        <v>31</v>
      </c>
      <c r="D64" s="14" t="s">
        <v>32</v>
      </c>
      <c r="E64" s="13" t="s">
        <v>227</v>
      </c>
      <c r="F64" s="14" t="s">
        <v>228</v>
      </c>
      <c r="G64" s="14" t="s">
        <v>3280</v>
      </c>
      <c r="H64" s="15">
        <v>35.97</v>
      </c>
      <c r="I64" s="13" t="s">
        <v>451</v>
      </c>
      <c r="J64" s="13" t="s">
        <v>3297</v>
      </c>
    </row>
    <row r="65" spans="1:10" x14ac:dyDescent="0.25">
      <c r="A65" s="13" t="s">
        <v>187</v>
      </c>
      <c r="B65" s="13" t="s">
        <v>29</v>
      </c>
      <c r="C65" s="13" t="s">
        <v>31</v>
      </c>
      <c r="D65" s="14" t="s">
        <v>32</v>
      </c>
      <c r="E65" s="13" t="s">
        <v>227</v>
      </c>
      <c r="F65" s="14" t="s">
        <v>228</v>
      </c>
      <c r="G65" s="14" t="s">
        <v>3298</v>
      </c>
      <c r="H65" s="15">
        <v>22.29</v>
      </c>
      <c r="I65" s="13" t="s">
        <v>451</v>
      </c>
      <c r="J65" s="13" t="s">
        <v>3299</v>
      </c>
    </row>
    <row r="66" spans="1:10" x14ac:dyDescent="0.25">
      <c r="A66" s="13" t="s">
        <v>182</v>
      </c>
      <c r="B66" s="13" t="s">
        <v>29</v>
      </c>
      <c r="C66" s="13" t="s">
        <v>213</v>
      </c>
      <c r="D66" s="14" t="s">
        <v>214</v>
      </c>
      <c r="E66" s="13" t="s">
        <v>227</v>
      </c>
      <c r="F66" s="14" t="s">
        <v>228</v>
      </c>
      <c r="G66" s="14" t="s">
        <v>3298</v>
      </c>
      <c r="H66" s="15">
        <v>139.06</v>
      </c>
      <c r="I66" s="13" t="s">
        <v>3300</v>
      </c>
      <c r="J66" s="13" t="s">
        <v>765</v>
      </c>
    </row>
    <row r="67" spans="1:10" x14ac:dyDescent="0.25">
      <c r="A67" s="13" t="s">
        <v>182</v>
      </c>
      <c r="B67" s="13" t="s">
        <v>29</v>
      </c>
      <c r="C67" s="13" t="s">
        <v>213</v>
      </c>
      <c r="D67" s="14" t="s">
        <v>214</v>
      </c>
      <c r="E67" s="13" t="s">
        <v>227</v>
      </c>
      <c r="F67" s="14" t="s">
        <v>228</v>
      </c>
      <c r="G67" s="14" t="s">
        <v>3261</v>
      </c>
      <c r="H67" s="15">
        <v>327.76</v>
      </c>
      <c r="I67" s="13" t="s">
        <v>3300</v>
      </c>
      <c r="J67" s="13" t="s">
        <v>2249</v>
      </c>
    </row>
    <row r="68" spans="1:10" x14ac:dyDescent="0.25">
      <c r="A68" s="13" t="s">
        <v>187</v>
      </c>
      <c r="B68" s="13" t="s">
        <v>29</v>
      </c>
      <c r="C68" s="13" t="s">
        <v>213</v>
      </c>
      <c r="D68" s="14" t="s">
        <v>214</v>
      </c>
      <c r="E68" s="13" t="s">
        <v>227</v>
      </c>
      <c r="F68" s="14" t="s">
        <v>228</v>
      </c>
      <c r="G68" s="14" t="s">
        <v>3261</v>
      </c>
      <c r="H68" s="15">
        <v>18.440000000000001</v>
      </c>
      <c r="I68" s="13" t="s">
        <v>3301</v>
      </c>
      <c r="J68" s="13" t="s">
        <v>79</v>
      </c>
    </row>
    <row r="69" spans="1:10" x14ac:dyDescent="0.25">
      <c r="A69" s="13" t="s">
        <v>182</v>
      </c>
      <c r="B69" s="13" t="s">
        <v>29</v>
      </c>
      <c r="C69" s="13" t="s">
        <v>213</v>
      </c>
      <c r="D69" s="14" t="s">
        <v>214</v>
      </c>
      <c r="E69" s="13" t="s">
        <v>227</v>
      </c>
      <c r="F69" s="14" t="s">
        <v>228</v>
      </c>
      <c r="G69" s="14" t="s">
        <v>3242</v>
      </c>
      <c r="H69" s="15">
        <v>89.75</v>
      </c>
      <c r="I69" s="13" t="s">
        <v>3300</v>
      </c>
      <c r="J69" s="13" t="s">
        <v>804</v>
      </c>
    </row>
    <row r="70" spans="1:10" x14ac:dyDescent="0.25">
      <c r="A70" s="18" t="s">
        <v>187</v>
      </c>
      <c r="B70" s="18" t="s">
        <v>29</v>
      </c>
      <c r="C70" s="18" t="s">
        <v>31</v>
      </c>
      <c r="D70" s="19" t="s">
        <v>32</v>
      </c>
      <c r="E70" s="18" t="s">
        <v>231</v>
      </c>
      <c r="F70" s="19" t="s">
        <v>232</v>
      </c>
      <c r="G70" s="19" t="s">
        <v>3226</v>
      </c>
      <c r="H70" s="20">
        <v>97.9</v>
      </c>
      <c r="I70" s="18" t="s">
        <v>3302</v>
      </c>
      <c r="J70" s="18" t="s">
        <v>3303</v>
      </c>
    </row>
    <row r="71" spans="1:10" x14ac:dyDescent="0.25">
      <c r="A71" s="18" t="s">
        <v>187</v>
      </c>
      <c r="B71" s="18" t="s">
        <v>29</v>
      </c>
      <c r="C71" s="18" t="s">
        <v>31</v>
      </c>
      <c r="D71" s="19" t="s">
        <v>32</v>
      </c>
      <c r="E71" s="18" t="s">
        <v>231</v>
      </c>
      <c r="F71" s="19" t="s">
        <v>232</v>
      </c>
      <c r="G71" s="19" t="s">
        <v>3230</v>
      </c>
      <c r="H71" s="20">
        <v>33.020000000000003</v>
      </c>
      <c r="I71" s="18" t="s">
        <v>3302</v>
      </c>
      <c r="J71" s="18" t="s">
        <v>3304</v>
      </c>
    </row>
    <row r="72" spans="1:10" x14ac:dyDescent="0.25">
      <c r="A72" s="13" t="s">
        <v>189</v>
      </c>
      <c r="B72" s="13" t="s">
        <v>29</v>
      </c>
      <c r="C72" s="13" t="s">
        <v>73</v>
      </c>
      <c r="D72" s="14" t="s">
        <v>74</v>
      </c>
      <c r="E72" s="13" t="s">
        <v>233</v>
      </c>
      <c r="F72" s="14" t="s">
        <v>234</v>
      </c>
      <c r="G72" s="14" t="s">
        <v>3256</v>
      </c>
      <c r="H72" s="15">
        <v>4.75</v>
      </c>
      <c r="I72" s="13" t="s">
        <v>3305</v>
      </c>
      <c r="J72" s="13" t="s">
        <v>754</v>
      </c>
    </row>
    <row r="73" spans="1:10" x14ac:dyDescent="0.25">
      <c r="A73" s="13" t="s">
        <v>189</v>
      </c>
      <c r="B73" s="13" t="s">
        <v>29</v>
      </c>
      <c r="C73" s="13" t="s">
        <v>31</v>
      </c>
      <c r="D73" s="14" t="s">
        <v>32</v>
      </c>
      <c r="E73" s="13" t="s">
        <v>233</v>
      </c>
      <c r="F73" s="14" t="s">
        <v>234</v>
      </c>
      <c r="G73" s="14" t="s">
        <v>3280</v>
      </c>
      <c r="H73" s="15">
        <v>18.989999999999998</v>
      </c>
      <c r="I73" s="13" t="s">
        <v>3306</v>
      </c>
      <c r="J73" s="13" t="s">
        <v>3307</v>
      </c>
    </row>
    <row r="74" spans="1:10" x14ac:dyDescent="0.25">
      <c r="A74" s="13" t="s">
        <v>189</v>
      </c>
      <c r="B74" s="13" t="s">
        <v>29</v>
      </c>
      <c r="C74" s="13" t="s">
        <v>235</v>
      </c>
      <c r="D74" s="14" t="s">
        <v>236</v>
      </c>
      <c r="E74" s="13" t="s">
        <v>233</v>
      </c>
      <c r="F74" s="14" t="s">
        <v>234</v>
      </c>
      <c r="G74" s="14" t="s">
        <v>3230</v>
      </c>
      <c r="H74" s="15">
        <v>1039.3900000000001</v>
      </c>
      <c r="I74" s="13" t="s">
        <v>3308</v>
      </c>
      <c r="J74" s="13" t="s">
        <v>2455</v>
      </c>
    </row>
    <row r="75" spans="1:10" x14ac:dyDescent="0.25">
      <c r="A75" s="13" t="s">
        <v>188</v>
      </c>
      <c r="B75" s="13" t="s">
        <v>29</v>
      </c>
      <c r="C75" s="13" t="s">
        <v>235</v>
      </c>
      <c r="D75" s="14" t="s">
        <v>236</v>
      </c>
      <c r="E75" s="13" t="s">
        <v>233</v>
      </c>
      <c r="F75" s="14" t="s">
        <v>234</v>
      </c>
      <c r="G75" s="14" t="s">
        <v>3230</v>
      </c>
      <c r="H75" s="15">
        <v>687.83</v>
      </c>
      <c r="I75" s="13" t="s">
        <v>494</v>
      </c>
      <c r="J75" s="13" t="s">
        <v>3309</v>
      </c>
    </row>
    <row r="76" spans="1:10" x14ac:dyDescent="0.25">
      <c r="A76" s="13" t="s">
        <v>189</v>
      </c>
      <c r="B76" s="13" t="s">
        <v>29</v>
      </c>
      <c r="C76" s="13" t="s">
        <v>235</v>
      </c>
      <c r="D76" s="14" t="s">
        <v>236</v>
      </c>
      <c r="E76" s="13" t="s">
        <v>233</v>
      </c>
      <c r="F76" s="14" t="s">
        <v>234</v>
      </c>
      <c r="G76" s="14" t="s">
        <v>3238</v>
      </c>
      <c r="H76" s="15">
        <v>656.95</v>
      </c>
      <c r="I76" s="13" t="s">
        <v>3308</v>
      </c>
      <c r="J76" s="13" t="s">
        <v>2455</v>
      </c>
    </row>
    <row r="77" spans="1:10" x14ac:dyDescent="0.25">
      <c r="A77" s="25" t="s">
        <v>24</v>
      </c>
      <c r="B77" s="25" t="s">
        <v>29</v>
      </c>
      <c r="C77" s="25" t="s">
        <v>51</v>
      </c>
      <c r="D77" s="26" t="s">
        <v>52</v>
      </c>
      <c r="E77" s="25" t="s">
        <v>39</v>
      </c>
      <c r="F77" s="26" t="s">
        <v>40</v>
      </c>
      <c r="G77" s="26" t="s">
        <v>3281</v>
      </c>
      <c r="H77" s="27">
        <v>1915.69</v>
      </c>
      <c r="I77" s="25" t="s">
        <v>2733</v>
      </c>
      <c r="J77" s="25" t="s">
        <v>3024</v>
      </c>
    </row>
    <row r="78" spans="1:10" x14ac:dyDescent="0.25">
      <c r="A78" s="18" t="s">
        <v>26</v>
      </c>
      <c r="B78" s="18" t="s">
        <v>29</v>
      </c>
      <c r="C78" s="18" t="s">
        <v>213</v>
      </c>
      <c r="D78" s="19" t="s">
        <v>214</v>
      </c>
      <c r="E78" s="18" t="s">
        <v>39</v>
      </c>
      <c r="F78" s="19" t="s">
        <v>40</v>
      </c>
      <c r="G78" s="19" t="s">
        <v>3221</v>
      </c>
      <c r="H78" s="20">
        <v>64.11</v>
      </c>
      <c r="I78" s="18" t="s">
        <v>3310</v>
      </c>
      <c r="J78" s="18" t="s">
        <v>882</v>
      </c>
    </row>
    <row r="79" spans="1:10" x14ac:dyDescent="0.25">
      <c r="A79" s="13" t="s">
        <v>192</v>
      </c>
      <c r="B79" s="13" t="s">
        <v>29</v>
      </c>
      <c r="C79" s="13" t="s">
        <v>31</v>
      </c>
      <c r="D79" s="14" t="s">
        <v>32</v>
      </c>
      <c r="E79" s="13" t="s">
        <v>192</v>
      </c>
      <c r="F79" s="14" t="s">
        <v>237</v>
      </c>
      <c r="G79" s="14" t="s">
        <v>3311</v>
      </c>
      <c r="H79" s="15">
        <v>268.95999999999998</v>
      </c>
      <c r="I79" s="13" t="s">
        <v>525</v>
      </c>
      <c r="J79" s="13" t="s">
        <v>3312</v>
      </c>
    </row>
    <row r="80" spans="1:10" x14ac:dyDescent="0.25">
      <c r="A80" s="13" t="s">
        <v>192</v>
      </c>
      <c r="B80" s="13" t="s">
        <v>29</v>
      </c>
      <c r="C80" s="13" t="s">
        <v>31</v>
      </c>
      <c r="D80" s="14" t="s">
        <v>32</v>
      </c>
      <c r="E80" s="13" t="s">
        <v>192</v>
      </c>
      <c r="F80" s="14" t="s">
        <v>237</v>
      </c>
      <c r="G80" s="14" t="s">
        <v>3222</v>
      </c>
      <c r="H80" s="15">
        <v>142.30000000000001</v>
      </c>
      <c r="I80" s="13" t="s">
        <v>525</v>
      </c>
      <c r="J80" s="13" t="s">
        <v>160</v>
      </c>
    </row>
    <row r="81" spans="1:10" x14ac:dyDescent="0.25">
      <c r="A81" s="13" t="s">
        <v>192</v>
      </c>
      <c r="B81" s="13" t="s">
        <v>29</v>
      </c>
      <c r="C81" s="13" t="s">
        <v>31</v>
      </c>
      <c r="D81" s="14" t="s">
        <v>32</v>
      </c>
      <c r="E81" s="13" t="s">
        <v>192</v>
      </c>
      <c r="F81" s="14" t="s">
        <v>237</v>
      </c>
      <c r="G81" s="14" t="s">
        <v>3280</v>
      </c>
      <c r="H81" s="15">
        <v>789.56</v>
      </c>
      <c r="I81" s="13" t="s">
        <v>525</v>
      </c>
      <c r="J81" s="13" t="s">
        <v>3313</v>
      </c>
    </row>
    <row r="82" spans="1:10" x14ac:dyDescent="0.25">
      <c r="A82" s="13" t="s">
        <v>192</v>
      </c>
      <c r="B82" s="13" t="s">
        <v>29</v>
      </c>
      <c r="C82" s="13" t="s">
        <v>31</v>
      </c>
      <c r="D82" s="14" t="s">
        <v>32</v>
      </c>
      <c r="E82" s="13" t="s">
        <v>192</v>
      </c>
      <c r="F82" s="14" t="s">
        <v>237</v>
      </c>
      <c r="G82" s="14" t="s">
        <v>3256</v>
      </c>
      <c r="H82" s="15">
        <v>21.2</v>
      </c>
      <c r="I82" s="13" t="s">
        <v>525</v>
      </c>
      <c r="J82" s="13" t="s">
        <v>79</v>
      </c>
    </row>
    <row r="83" spans="1:10" x14ac:dyDescent="0.25">
      <c r="A83" s="13" t="s">
        <v>192</v>
      </c>
      <c r="B83" s="13" t="s">
        <v>29</v>
      </c>
      <c r="C83" s="13" t="s">
        <v>31</v>
      </c>
      <c r="D83" s="14" t="s">
        <v>32</v>
      </c>
      <c r="E83" s="13" t="s">
        <v>192</v>
      </c>
      <c r="F83" s="14" t="s">
        <v>237</v>
      </c>
      <c r="G83" s="14" t="s">
        <v>3281</v>
      </c>
      <c r="H83" s="15">
        <v>275.77999999999997</v>
      </c>
      <c r="I83" s="13" t="s">
        <v>525</v>
      </c>
      <c r="J83" s="13" t="s">
        <v>3314</v>
      </c>
    </row>
    <row r="84" spans="1:10" x14ac:dyDescent="0.25">
      <c r="A84" s="13" t="s">
        <v>192</v>
      </c>
      <c r="B84" s="13" t="s">
        <v>29</v>
      </c>
      <c r="C84" s="13" t="s">
        <v>31</v>
      </c>
      <c r="D84" s="14" t="s">
        <v>32</v>
      </c>
      <c r="E84" s="13" t="s">
        <v>192</v>
      </c>
      <c r="F84" s="14" t="s">
        <v>237</v>
      </c>
      <c r="G84" s="14" t="s">
        <v>3230</v>
      </c>
      <c r="H84" s="15">
        <v>103.64</v>
      </c>
      <c r="I84" s="13" t="s">
        <v>525</v>
      </c>
      <c r="J84" s="13" t="s">
        <v>79</v>
      </c>
    </row>
    <row r="85" spans="1:10" x14ac:dyDescent="0.25">
      <c r="A85" s="13" t="s">
        <v>192</v>
      </c>
      <c r="B85" s="13" t="s">
        <v>29</v>
      </c>
      <c r="C85" s="13" t="s">
        <v>31</v>
      </c>
      <c r="D85" s="14" t="s">
        <v>32</v>
      </c>
      <c r="E85" s="13" t="s">
        <v>192</v>
      </c>
      <c r="F85" s="14" t="s">
        <v>237</v>
      </c>
      <c r="G85" s="14" t="s">
        <v>3290</v>
      </c>
      <c r="H85" s="15">
        <v>11.67</v>
      </c>
      <c r="I85" s="13" t="s">
        <v>525</v>
      </c>
      <c r="J85" s="13" t="s">
        <v>160</v>
      </c>
    </row>
    <row r="86" spans="1:10" x14ac:dyDescent="0.25">
      <c r="A86" s="13" t="s">
        <v>192</v>
      </c>
      <c r="B86" s="13" t="s">
        <v>29</v>
      </c>
      <c r="C86" s="13" t="s">
        <v>31</v>
      </c>
      <c r="D86" s="14" t="s">
        <v>32</v>
      </c>
      <c r="E86" s="13" t="s">
        <v>192</v>
      </c>
      <c r="F86" s="14" t="s">
        <v>237</v>
      </c>
      <c r="G86" s="14" t="s">
        <v>3238</v>
      </c>
      <c r="H86" s="15">
        <v>22.91</v>
      </c>
      <c r="I86" s="13" t="s">
        <v>525</v>
      </c>
      <c r="J86" s="13" t="s">
        <v>79</v>
      </c>
    </row>
    <row r="87" spans="1:10" x14ac:dyDescent="0.25">
      <c r="A87" s="18" t="s">
        <v>193</v>
      </c>
      <c r="B87" s="18" t="s">
        <v>29</v>
      </c>
      <c r="C87" s="18" t="s">
        <v>31</v>
      </c>
      <c r="D87" s="19" t="s">
        <v>32</v>
      </c>
      <c r="E87" s="18" t="s">
        <v>238</v>
      </c>
      <c r="F87" s="19" t="s">
        <v>239</v>
      </c>
      <c r="G87" s="19" t="s">
        <v>3238</v>
      </c>
      <c r="H87" s="20">
        <v>19.64</v>
      </c>
      <c r="I87" s="18" t="s">
        <v>531</v>
      </c>
      <c r="J87" s="18" t="s">
        <v>3315</v>
      </c>
    </row>
    <row r="88" spans="1:10" x14ac:dyDescent="0.25">
      <c r="A88" s="18" t="s">
        <v>193</v>
      </c>
      <c r="B88" s="18" t="s">
        <v>29</v>
      </c>
      <c r="C88" s="18" t="s">
        <v>31</v>
      </c>
      <c r="D88" s="19" t="s">
        <v>32</v>
      </c>
      <c r="E88" s="18" t="s">
        <v>238</v>
      </c>
      <c r="F88" s="19" t="s">
        <v>239</v>
      </c>
      <c r="G88" s="19" t="s">
        <v>3298</v>
      </c>
      <c r="H88" s="20">
        <v>41.94</v>
      </c>
      <c r="I88" s="18" t="s">
        <v>531</v>
      </c>
      <c r="J88" s="18" t="s">
        <v>3316</v>
      </c>
    </row>
    <row r="89" spans="1:10" x14ac:dyDescent="0.25">
      <c r="A89" s="18" t="s">
        <v>193</v>
      </c>
      <c r="B89" s="18" t="s">
        <v>29</v>
      </c>
      <c r="C89" s="18" t="s">
        <v>31</v>
      </c>
      <c r="D89" s="19" t="s">
        <v>32</v>
      </c>
      <c r="E89" s="18" t="s">
        <v>238</v>
      </c>
      <c r="F89" s="19" t="s">
        <v>239</v>
      </c>
      <c r="G89" s="19" t="s">
        <v>3298</v>
      </c>
      <c r="H89" s="20">
        <v>20.97</v>
      </c>
      <c r="I89" s="18" t="s">
        <v>531</v>
      </c>
      <c r="J89" s="18" t="s">
        <v>3317</v>
      </c>
    </row>
    <row r="90" spans="1:10" x14ac:dyDescent="0.25">
      <c r="A90" s="18" t="s">
        <v>193</v>
      </c>
      <c r="B90" s="18" t="s">
        <v>29</v>
      </c>
      <c r="C90" s="18" t="s">
        <v>31</v>
      </c>
      <c r="D90" s="19" t="s">
        <v>32</v>
      </c>
      <c r="E90" s="18" t="s">
        <v>238</v>
      </c>
      <c r="F90" s="19" t="s">
        <v>239</v>
      </c>
      <c r="G90" s="19" t="s">
        <v>3240</v>
      </c>
      <c r="H90" s="20">
        <v>13.98</v>
      </c>
      <c r="I90" s="18" t="s">
        <v>531</v>
      </c>
      <c r="J90" s="18" t="s">
        <v>3318</v>
      </c>
    </row>
    <row r="91" spans="1:10" x14ac:dyDescent="0.25">
      <c r="A91" s="18" t="s">
        <v>193</v>
      </c>
      <c r="B91" s="18" t="s">
        <v>29</v>
      </c>
      <c r="C91" s="18" t="s">
        <v>31</v>
      </c>
      <c r="D91" s="19" t="s">
        <v>32</v>
      </c>
      <c r="E91" s="18" t="s">
        <v>238</v>
      </c>
      <c r="F91" s="19" t="s">
        <v>239</v>
      </c>
      <c r="G91" s="19" t="s">
        <v>3245</v>
      </c>
      <c r="H91" s="20">
        <v>29.96</v>
      </c>
      <c r="I91" s="18" t="s">
        <v>531</v>
      </c>
      <c r="J91" s="18" t="s">
        <v>3319</v>
      </c>
    </row>
    <row r="92" spans="1:10" x14ac:dyDescent="0.25">
      <c r="A92" s="18" t="s">
        <v>193</v>
      </c>
      <c r="B92" s="18" t="s">
        <v>29</v>
      </c>
      <c r="C92" s="18" t="s">
        <v>31</v>
      </c>
      <c r="D92" s="19" t="s">
        <v>32</v>
      </c>
      <c r="E92" s="18" t="s">
        <v>238</v>
      </c>
      <c r="F92" s="19" t="s">
        <v>239</v>
      </c>
      <c r="G92" s="19" t="s">
        <v>3245</v>
      </c>
      <c r="H92" s="20">
        <v>13.05</v>
      </c>
      <c r="I92" s="18" t="s">
        <v>531</v>
      </c>
      <c r="J92" s="18" t="s">
        <v>3320</v>
      </c>
    </row>
    <row r="93" spans="1:10" x14ac:dyDescent="0.25">
      <c r="A93" s="18" t="s">
        <v>193</v>
      </c>
      <c r="B93" s="18" t="s">
        <v>29</v>
      </c>
      <c r="C93" s="18" t="s">
        <v>31</v>
      </c>
      <c r="D93" s="19" t="s">
        <v>32</v>
      </c>
      <c r="E93" s="18" t="s">
        <v>238</v>
      </c>
      <c r="F93" s="19" t="s">
        <v>239</v>
      </c>
      <c r="G93" s="19" t="s">
        <v>3248</v>
      </c>
      <c r="H93" s="20">
        <v>-27.96</v>
      </c>
      <c r="I93" s="18" t="s">
        <v>531</v>
      </c>
      <c r="J93" s="18" t="s">
        <v>847</v>
      </c>
    </row>
    <row r="94" spans="1:10" x14ac:dyDescent="0.25">
      <c r="A94" s="18" t="s">
        <v>193</v>
      </c>
      <c r="B94" s="18" t="s">
        <v>29</v>
      </c>
      <c r="C94" s="18" t="s">
        <v>31</v>
      </c>
      <c r="D94" s="19" t="s">
        <v>32</v>
      </c>
      <c r="E94" s="18" t="s">
        <v>238</v>
      </c>
      <c r="F94" s="19" t="s">
        <v>239</v>
      </c>
      <c r="G94" s="19" t="s">
        <v>3248</v>
      </c>
      <c r="H94" s="20">
        <v>-13.98</v>
      </c>
      <c r="I94" s="18" t="s">
        <v>531</v>
      </c>
      <c r="J94" s="18" t="s">
        <v>847</v>
      </c>
    </row>
    <row r="95" spans="1:10" x14ac:dyDescent="0.25">
      <c r="A95" s="18" t="s">
        <v>193</v>
      </c>
      <c r="B95" s="18" t="s">
        <v>29</v>
      </c>
      <c r="C95" s="18" t="s">
        <v>31</v>
      </c>
      <c r="D95" s="19" t="s">
        <v>32</v>
      </c>
      <c r="E95" s="18" t="s">
        <v>238</v>
      </c>
      <c r="F95" s="19" t="s">
        <v>239</v>
      </c>
      <c r="G95" s="19" t="s">
        <v>3250</v>
      </c>
      <c r="H95" s="20">
        <v>-15.98</v>
      </c>
      <c r="I95" s="18" t="s">
        <v>531</v>
      </c>
      <c r="J95" s="18" t="s">
        <v>847</v>
      </c>
    </row>
    <row r="96" spans="1:10" x14ac:dyDescent="0.25">
      <c r="A96" s="13" t="s">
        <v>185</v>
      </c>
      <c r="B96" s="13" t="s">
        <v>29</v>
      </c>
      <c r="C96" s="13" t="s">
        <v>211</v>
      </c>
      <c r="D96" s="14" t="s">
        <v>212</v>
      </c>
      <c r="E96" s="13" t="s">
        <v>240</v>
      </c>
      <c r="F96" s="14" t="s">
        <v>241</v>
      </c>
      <c r="G96" s="14" t="s">
        <v>3222</v>
      </c>
      <c r="H96" s="15">
        <v>160.07</v>
      </c>
      <c r="I96" s="13" t="s">
        <v>3321</v>
      </c>
      <c r="J96" s="13" t="s">
        <v>323</v>
      </c>
    </row>
    <row r="97" spans="1:10" x14ac:dyDescent="0.25">
      <c r="A97" s="13" t="s">
        <v>185</v>
      </c>
      <c r="B97" s="13" t="s">
        <v>29</v>
      </c>
      <c r="C97" s="13" t="s">
        <v>211</v>
      </c>
      <c r="D97" s="14" t="s">
        <v>212</v>
      </c>
      <c r="E97" s="13" t="s">
        <v>240</v>
      </c>
      <c r="F97" s="14" t="s">
        <v>241</v>
      </c>
      <c r="G97" s="14" t="s">
        <v>3235</v>
      </c>
      <c r="H97" s="15">
        <v>57.14</v>
      </c>
      <c r="I97" s="13" t="s">
        <v>3321</v>
      </c>
      <c r="J97" s="13" t="s">
        <v>323</v>
      </c>
    </row>
    <row r="98" spans="1:10" x14ac:dyDescent="0.25">
      <c r="A98" s="13" t="s">
        <v>185</v>
      </c>
      <c r="B98" s="13" t="s">
        <v>29</v>
      </c>
      <c r="C98" s="13" t="s">
        <v>211</v>
      </c>
      <c r="D98" s="14" t="s">
        <v>212</v>
      </c>
      <c r="E98" s="13" t="s">
        <v>240</v>
      </c>
      <c r="F98" s="14" t="s">
        <v>241</v>
      </c>
      <c r="G98" s="14" t="s">
        <v>3290</v>
      </c>
      <c r="H98" s="15">
        <v>12.26</v>
      </c>
      <c r="I98" s="13" t="s">
        <v>3321</v>
      </c>
      <c r="J98" s="13" t="s">
        <v>323</v>
      </c>
    </row>
    <row r="99" spans="1:10" x14ac:dyDescent="0.25">
      <c r="A99" s="13" t="s">
        <v>185</v>
      </c>
      <c r="B99" s="13" t="s">
        <v>29</v>
      </c>
      <c r="C99" s="13" t="s">
        <v>31</v>
      </c>
      <c r="D99" s="14" t="s">
        <v>32</v>
      </c>
      <c r="E99" s="13" t="s">
        <v>240</v>
      </c>
      <c r="F99" s="14" t="s">
        <v>241</v>
      </c>
      <c r="G99" s="14" t="s">
        <v>3222</v>
      </c>
      <c r="H99" s="15">
        <v>119.57</v>
      </c>
      <c r="I99" s="13" t="s">
        <v>1528</v>
      </c>
      <c r="J99" s="13" t="s">
        <v>3322</v>
      </c>
    </row>
    <row r="100" spans="1:10" x14ac:dyDescent="0.25">
      <c r="A100" s="13" t="s">
        <v>185</v>
      </c>
      <c r="B100" s="13" t="s">
        <v>29</v>
      </c>
      <c r="C100" s="13" t="s">
        <v>31</v>
      </c>
      <c r="D100" s="14" t="s">
        <v>32</v>
      </c>
      <c r="E100" s="13" t="s">
        <v>240</v>
      </c>
      <c r="F100" s="14" t="s">
        <v>241</v>
      </c>
      <c r="G100" s="14" t="s">
        <v>3256</v>
      </c>
      <c r="H100" s="15">
        <v>41.76</v>
      </c>
      <c r="I100" s="13" t="s">
        <v>1528</v>
      </c>
      <c r="J100" s="13" t="s">
        <v>3323</v>
      </c>
    </row>
    <row r="101" spans="1:10" x14ac:dyDescent="0.25">
      <c r="A101" s="13" t="s">
        <v>185</v>
      </c>
      <c r="B101" s="13" t="s">
        <v>29</v>
      </c>
      <c r="C101" s="13" t="s">
        <v>31</v>
      </c>
      <c r="D101" s="14" t="s">
        <v>32</v>
      </c>
      <c r="E101" s="13" t="s">
        <v>240</v>
      </c>
      <c r="F101" s="14" t="s">
        <v>241</v>
      </c>
      <c r="G101" s="14" t="s">
        <v>3235</v>
      </c>
      <c r="H101" s="15">
        <v>44.09</v>
      </c>
      <c r="I101" s="13" t="s">
        <v>1528</v>
      </c>
      <c r="J101" s="13" t="s">
        <v>2480</v>
      </c>
    </row>
    <row r="102" spans="1:10" x14ac:dyDescent="0.25">
      <c r="A102" s="13" t="s">
        <v>185</v>
      </c>
      <c r="B102" s="13" t="s">
        <v>29</v>
      </c>
      <c r="C102" s="13" t="s">
        <v>31</v>
      </c>
      <c r="D102" s="14" t="s">
        <v>32</v>
      </c>
      <c r="E102" s="13" t="s">
        <v>240</v>
      </c>
      <c r="F102" s="14" t="s">
        <v>241</v>
      </c>
      <c r="G102" s="14" t="s">
        <v>3240</v>
      </c>
      <c r="H102" s="15">
        <v>28.76</v>
      </c>
      <c r="I102" s="13" t="s">
        <v>1528</v>
      </c>
      <c r="J102" s="13" t="s">
        <v>3324</v>
      </c>
    </row>
    <row r="103" spans="1:10" x14ac:dyDescent="0.25">
      <c r="A103" s="13" t="s">
        <v>185</v>
      </c>
      <c r="B103" s="13" t="s">
        <v>29</v>
      </c>
      <c r="C103" s="13" t="s">
        <v>31</v>
      </c>
      <c r="D103" s="14" t="s">
        <v>32</v>
      </c>
      <c r="E103" s="13" t="s">
        <v>240</v>
      </c>
      <c r="F103" s="14" t="s">
        <v>241</v>
      </c>
      <c r="G103" s="14" t="s">
        <v>3240</v>
      </c>
      <c r="H103" s="15">
        <v>81.94</v>
      </c>
      <c r="I103" s="13" t="s">
        <v>1528</v>
      </c>
      <c r="J103" s="13" t="s">
        <v>3325</v>
      </c>
    </row>
    <row r="104" spans="1:10" x14ac:dyDescent="0.25">
      <c r="A104" s="13" t="s">
        <v>185</v>
      </c>
      <c r="B104" s="13" t="s">
        <v>29</v>
      </c>
      <c r="C104" s="13" t="s">
        <v>31</v>
      </c>
      <c r="D104" s="14" t="s">
        <v>32</v>
      </c>
      <c r="E104" s="13" t="s">
        <v>240</v>
      </c>
      <c r="F104" s="14" t="s">
        <v>241</v>
      </c>
      <c r="G104" s="14" t="s">
        <v>3261</v>
      </c>
      <c r="H104" s="15">
        <v>466.89</v>
      </c>
      <c r="I104" s="13" t="s">
        <v>1528</v>
      </c>
      <c r="J104" s="13" t="s">
        <v>3326</v>
      </c>
    </row>
    <row r="105" spans="1:10" x14ac:dyDescent="0.25">
      <c r="A105" s="13" t="s">
        <v>185</v>
      </c>
      <c r="B105" s="13" t="s">
        <v>29</v>
      </c>
      <c r="C105" s="13" t="s">
        <v>31</v>
      </c>
      <c r="D105" s="14" t="s">
        <v>32</v>
      </c>
      <c r="E105" s="13" t="s">
        <v>240</v>
      </c>
      <c r="F105" s="14" t="s">
        <v>241</v>
      </c>
      <c r="G105" s="14" t="s">
        <v>3242</v>
      </c>
      <c r="H105" s="15">
        <v>219.98</v>
      </c>
      <c r="I105" s="13" t="s">
        <v>1528</v>
      </c>
      <c r="J105" s="13" t="s">
        <v>3327</v>
      </c>
    </row>
    <row r="106" spans="1:10" x14ac:dyDescent="0.25">
      <c r="A106" s="13" t="s">
        <v>185</v>
      </c>
      <c r="B106" s="13" t="s">
        <v>29</v>
      </c>
      <c r="C106" s="13" t="s">
        <v>31</v>
      </c>
      <c r="D106" s="14" t="s">
        <v>32</v>
      </c>
      <c r="E106" s="13" t="s">
        <v>240</v>
      </c>
      <c r="F106" s="14" t="s">
        <v>241</v>
      </c>
      <c r="G106" s="14" t="s">
        <v>3242</v>
      </c>
      <c r="H106" s="15">
        <v>50</v>
      </c>
      <c r="I106" s="13" t="s">
        <v>1528</v>
      </c>
      <c r="J106" s="13" t="s">
        <v>3328</v>
      </c>
    </row>
    <row r="107" spans="1:10" x14ac:dyDescent="0.25">
      <c r="A107" s="13" t="s">
        <v>185</v>
      </c>
      <c r="B107" s="13" t="s">
        <v>29</v>
      </c>
      <c r="C107" s="13" t="s">
        <v>31</v>
      </c>
      <c r="D107" s="14" t="s">
        <v>32</v>
      </c>
      <c r="E107" s="13" t="s">
        <v>240</v>
      </c>
      <c r="F107" s="14" t="s">
        <v>241</v>
      </c>
      <c r="G107" s="14" t="s">
        <v>3242</v>
      </c>
      <c r="H107" s="15">
        <v>4.99</v>
      </c>
      <c r="I107" s="13" t="s">
        <v>1528</v>
      </c>
      <c r="J107" s="13" t="s">
        <v>3329</v>
      </c>
    </row>
    <row r="108" spans="1:10" x14ac:dyDescent="0.25">
      <c r="A108" s="13" t="s">
        <v>185</v>
      </c>
      <c r="B108" s="13" t="s">
        <v>29</v>
      </c>
      <c r="C108" s="13" t="s">
        <v>31</v>
      </c>
      <c r="D108" s="14" t="s">
        <v>32</v>
      </c>
      <c r="E108" s="13" t="s">
        <v>240</v>
      </c>
      <c r="F108" s="14" t="s">
        <v>241</v>
      </c>
      <c r="G108" s="14" t="s">
        <v>3242</v>
      </c>
      <c r="H108" s="15">
        <v>259.69</v>
      </c>
      <c r="I108" s="13" t="s">
        <v>1528</v>
      </c>
      <c r="J108" s="13" t="s">
        <v>3330</v>
      </c>
    </row>
    <row r="109" spans="1:10" x14ac:dyDescent="0.25">
      <c r="A109" s="13" t="s">
        <v>185</v>
      </c>
      <c r="B109" s="13" t="s">
        <v>29</v>
      </c>
      <c r="C109" s="13" t="s">
        <v>31</v>
      </c>
      <c r="D109" s="14" t="s">
        <v>32</v>
      </c>
      <c r="E109" s="13" t="s">
        <v>240</v>
      </c>
      <c r="F109" s="14" t="s">
        <v>241</v>
      </c>
      <c r="G109" s="14" t="s">
        <v>3245</v>
      </c>
      <c r="H109" s="15">
        <v>44.64</v>
      </c>
      <c r="I109" s="13" t="s">
        <v>1528</v>
      </c>
      <c r="J109" s="13" t="s">
        <v>3331</v>
      </c>
    </row>
    <row r="110" spans="1:10" x14ac:dyDescent="0.25">
      <c r="A110" s="13" t="s">
        <v>185</v>
      </c>
      <c r="B110" s="13" t="s">
        <v>29</v>
      </c>
      <c r="C110" s="13" t="s">
        <v>31</v>
      </c>
      <c r="D110" s="14" t="s">
        <v>32</v>
      </c>
      <c r="E110" s="13" t="s">
        <v>240</v>
      </c>
      <c r="F110" s="14" t="s">
        <v>241</v>
      </c>
      <c r="G110" s="14" t="s">
        <v>3248</v>
      </c>
      <c r="H110" s="15">
        <v>32.94</v>
      </c>
      <c r="I110" s="13" t="s">
        <v>1528</v>
      </c>
      <c r="J110" s="13" t="s">
        <v>3332</v>
      </c>
    </row>
    <row r="111" spans="1:10" x14ac:dyDescent="0.25">
      <c r="A111" s="13" t="s">
        <v>185</v>
      </c>
      <c r="B111" s="13" t="s">
        <v>29</v>
      </c>
      <c r="C111" s="13" t="s">
        <v>31</v>
      </c>
      <c r="D111" s="14" t="s">
        <v>32</v>
      </c>
      <c r="E111" s="13" t="s">
        <v>240</v>
      </c>
      <c r="F111" s="14" t="s">
        <v>241</v>
      </c>
      <c r="G111" s="14" t="s">
        <v>3250</v>
      </c>
      <c r="H111" s="15">
        <v>97.28</v>
      </c>
      <c r="I111" s="13" t="s">
        <v>1528</v>
      </c>
      <c r="J111" s="13" t="s">
        <v>3333</v>
      </c>
    </row>
    <row r="112" spans="1:10" x14ac:dyDescent="0.25">
      <c r="A112" s="13" t="s">
        <v>185</v>
      </c>
      <c r="B112" s="13" t="s">
        <v>29</v>
      </c>
      <c r="C112" s="13" t="s">
        <v>31</v>
      </c>
      <c r="D112" s="14" t="s">
        <v>32</v>
      </c>
      <c r="E112" s="13" t="s">
        <v>240</v>
      </c>
      <c r="F112" s="14" t="s">
        <v>241</v>
      </c>
      <c r="G112" s="14" t="s">
        <v>3252</v>
      </c>
      <c r="H112" s="15">
        <v>29.67</v>
      </c>
      <c r="I112" s="13" t="s">
        <v>1528</v>
      </c>
      <c r="J112" s="13" t="s">
        <v>438</v>
      </c>
    </row>
    <row r="113" spans="1:10" x14ac:dyDescent="0.25">
      <c r="A113" s="18" t="s">
        <v>194</v>
      </c>
      <c r="B113" s="18" t="s">
        <v>29</v>
      </c>
      <c r="C113" s="18" t="s">
        <v>31</v>
      </c>
      <c r="D113" s="19" t="s">
        <v>32</v>
      </c>
      <c r="E113" s="18" t="s">
        <v>244</v>
      </c>
      <c r="F113" s="19" t="s">
        <v>245</v>
      </c>
      <c r="G113" s="19" t="s">
        <v>3311</v>
      </c>
      <c r="H113" s="20">
        <v>-160.83000000000001</v>
      </c>
      <c r="I113" s="18" t="s">
        <v>3334</v>
      </c>
      <c r="J113" s="18" t="s">
        <v>385</v>
      </c>
    </row>
    <row r="114" spans="1:10" x14ac:dyDescent="0.25">
      <c r="A114" s="18" t="s">
        <v>194</v>
      </c>
      <c r="B114" s="18" t="s">
        <v>29</v>
      </c>
      <c r="C114" s="18" t="s">
        <v>31</v>
      </c>
      <c r="D114" s="19" t="s">
        <v>32</v>
      </c>
      <c r="E114" s="18" t="s">
        <v>244</v>
      </c>
      <c r="F114" s="19" t="s">
        <v>245</v>
      </c>
      <c r="G114" s="19" t="s">
        <v>3311</v>
      </c>
      <c r="H114" s="20">
        <v>160.83000000000001</v>
      </c>
      <c r="I114" s="18" t="s">
        <v>1205</v>
      </c>
      <c r="J114" s="18" t="s">
        <v>3335</v>
      </c>
    </row>
    <row r="115" spans="1:10" x14ac:dyDescent="0.25">
      <c r="A115" s="18" t="s">
        <v>194</v>
      </c>
      <c r="B115" s="18" t="s">
        <v>29</v>
      </c>
      <c r="C115" s="18" t="s">
        <v>31</v>
      </c>
      <c r="D115" s="19" t="s">
        <v>32</v>
      </c>
      <c r="E115" s="18" t="s">
        <v>244</v>
      </c>
      <c r="F115" s="19" t="s">
        <v>245</v>
      </c>
      <c r="G115" s="19" t="s">
        <v>3256</v>
      </c>
      <c r="H115" s="20">
        <v>30.95</v>
      </c>
      <c r="I115" s="18" t="s">
        <v>1205</v>
      </c>
      <c r="J115" s="18" t="s">
        <v>3336</v>
      </c>
    </row>
    <row r="116" spans="1:10" x14ac:dyDescent="0.25">
      <c r="A116" s="18" t="s">
        <v>194</v>
      </c>
      <c r="B116" s="18" t="s">
        <v>29</v>
      </c>
      <c r="C116" s="18" t="s">
        <v>31</v>
      </c>
      <c r="D116" s="19" t="s">
        <v>32</v>
      </c>
      <c r="E116" s="18" t="s">
        <v>244</v>
      </c>
      <c r="F116" s="19" t="s">
        <v>245</v>
      </c>
      <c r="G116" s="19" t="s">
        <v>3226</v>
      </c>
      <c r="H116" s="20">
        <v>61.17</v>
      </c>
      <c r="I116" s="18" t="s">
        <v>1205</v>
      </c>
      <c r="J116" s="18" t="s">
        <v>3337</v>
      </c>
    </row>
    <row r="117" spans="1:10" x14ac:dyDescent="0.25">
      <c r="A117" s="18" t="s">
        <v>194</v>
      </c>
      <c r="B117" s="18" t="s">
        <v>29</v>
      </c>
      <c r="C117" s="18" t="s">
        <v>31</v>
      </c>
      <c r="D117" s="19" t="s">
        <v>32</v>
      </c>
      <c r="E117" s="18" t="s">
        <v>244</v>
      </c>
      <c r="F117" s="19" t="s">
        <v>245</v>
      </c>
      <c r="G117" s="19" t="s">
        <v>3226</v>
      </c>
      <c r="H117" s="20">
        <v>4.0599999999999996</v>
      </c>
      <c r="I117" s="18" t="s">
        <v>1205</v>
      </c>
      <c r="J117" s="18" t="s">
        <v>3338</v>
      </c>
    </row>
    <row r="118" spans="1:10" x14ac:dyDescent="0.25">
      <c r="A118" s="18" t="s">
        <v>194</v>
      </c>
      <c r="B118" s="18" t="s">
        <v>29</v>
      </c>
      <c r="C118" s="18" t="s">
        <v>31</v>
      </c>
      <c r="D118" s="19" t="s">
        <v>32</v>
      </c>
      <c r="E118" s="18" t="s">
        <v>244</v>
      </c>
      <c r="F118" s="19" t="s">
        <v>245</v>
      </c>
      <c r="G118" s="19" t="s">
        <v>3245</v>
      </c>
      <c r="H118" s="20">
        <v>-30.95</v>
      </c>
      <c r="I118" s="18" t="s">
        <v>3334</v>
      </c>
      <c r="J118" s="18" t="s">
        <v>847</v>
      </c>
    </row>
    <row r="119" spans="1:10" x14ac:dyDescent="0.25">
      <c r="A119" s="18" t="s">
        <v>188</v>
      </c>
      <c r="B119" s="18" t="s">
        <v>29</v>
      </c>
      <c r="C119" s="18" t="s">
        <v>35</v>
      </c>
      <c r="D119" s="19" t="s">
        <v>36</v>
      </c>
      <c r="E119" s="18" t="s">
        <v>244</v>
      </c>
      <c r="F119" s="19" t="s">
        <v>245</v>
      </c>
      <c r="G119" s="19" t="s">
        <v>3298</v>
      </c>
      <c r="H119" s="20">
        <v>12.25</v>
      </c>
      <c r="I119" s="18" t="s">
        <v>3339</v>
      </c>
      <c r="J119" s="18" t="s">
        <v>3340</v>
      </c>
    </row>
    <row r="120" spans="1:10" x14ac:dyDescent="0.25">
      <c r="A120" s="18" t="s">
        <v>188</v>
      </c>
      <c r="B120" s="18" t="s">
        <v>29</v>
      </c>
      <c r="C120" s="18" t="s">
        <v>35</v>
      </c>
      <c r="D120" s="19" t="s">
        <v>36</v>
      </c>
      <c r="E120" s="18" t="s">
        <v>244</v>
      </c>
      <c r="F120" s="19" t="s">
        <v>245</v>
      </c>
      <c r="G120" s="19" t="s">
        <v>3240</v>
      </c>
      <c r="H120" s="20">
        <v>337.7</v>
      </c>
      <c r="I120" s="18" t="s">
        <v>3339</v>
      </c>
      <c r="J120" s="18" t="s">
        <v>3341</v>
      </c>
    </row>
    <row r="121" spans="1:10" x14ac:dyDescent="0.25">
      <c r="A121" s="18" t="s">
        <v>188</v>
      </c>
      <c r="B121" s="18" t="s">
        <v>29</v>
      </c>
      <c r="C121" s="18" t="s">
        <v>35</v>
      </c>
      <c r="D121" s="19" t="s">
        <v>36</v>
      </c>
      <c r="E121" s="18" t="s">
        <v>244</v>
      </c>
      <c r="F121" s="19" t="s">
        <v>245</v>
      </c>
      <c r="G121" s="19" t="s">
        <v>3240</v>
      </c>
      <c r="H121" s="20">
        <v>22.08</v>
      </c>
      <c r="I121" s="18" t="s">
        <v>3339</v>
      </c>
      <c r="J121" s="18" t="s">
        <v>3342</v>
      </c>
    </row>
    <row r="122" spans="1:10" x14ac:dyDescent="0.25">
      <c r="A122" s="18" t="s">
        <v>188</v>
      </c>
      <c r="B122" s="18" t="s">
        <v>29</v>
      </c>
      <c r="C122" s="18" t="s">
        <v>35</v>
      </c>
      <c r="D122" s="19" t="s">
        <v>36</v>
      </c>
      <c r="E122" s="18" t="s">
        <v>244</v>
      </c>
      <c r="F122" s="19" t="s">
        <v>245</v>
      </c>
      <c r="G122" s="19" t="s">
        <v>3261</v>
      </c>
      <c r="H122" s="20">
        <v>25.35</v>
      </c>
      <c r="I122" s="18" t="s">
        <v>3339</v>
      </c>
      <c r="J122" s="18" t="s">
        <v>3343</v>
      </c>
    </row>
    <row r="123" spans="1:10" x14ac:dyDescent="0.25">
      <c r="A123" s="18" t="s">
        <v>188</v>
      </c>
      <c r="B123" s="18" t="s">
        <v>29</v>
      </c>
      <c r="C123" s="18" t="s">
        <v>35</v>
      </c>
      <c r="D123" s="19" t="s">
        <v>36</v>
      </c>
      <c r="E123" s="18" t="s">
        <v>244</v>
      </c>
      <c r="F123" s="19" t="s">
        <v>245</v>
      </c>
      <c r="G123" s="19" t="s">
        <v>3261</v>
      </c>
      <c r="H123" s="20">
        <v>28.21</v>
      </c>
      <c r="I123" s="18" t="s">
        <v>3339</v>
      </c>
      <c r="J123" s="18" t="s">
        <v>3344</v>
      </c>
    </row>
    <row r="124" spans="1:10" x14ac:dyDescent="0.25">
      <c r="A124" s="18" t="s">
        <v>188</v>
      </c>
      <c r="B124" s="18" t="s">
        <v>29</v>
      </c>
      <c r="C124" s="18" t="s">
        <v>35</v>
      </c>
      <c r="D124" s="19" t="s">
        <v>36</v>
      </c>
      <c r="E124" s="18" t="s">
        <v>244</v>
      </c>
      <c r="F124" s="19" t="s">
        <v>245</v>
      </c>
      <c r="G124" s="19" t="s">
        <v>3245</v>
      </c>
      <c r="H124" s="20">
        <v>17.98</v>
      </c>
      <c r="I124" s="18" t="s">
        <v>3339</v>
      </c>
      <c r="J124" s="18" t="s">
        <v>3345</v>
      </c>
    </row>
    <row r="125" spans="1:10" x14ac:dyDescent="0.25">
      <c r="A125" s="18" t="s">
        <v>188</v>
      </c>
      <c r="B125" s="18" t="s">
        <v>29</v>
      </c>
      <c r="C125" s="18" t="s">
        <v>35</v>
      </c>
      <c r="D125" s="19" t="s">
        <v>36</v>
      </c>
      <c r="E125" s="18" t="s">
        <v>244</v>
      </c>
      <c r="F125" s="19" t="s">
        <v>245</v>
      </c>
      <c r="G125" s="19" t="s">
        <v>3248</v>
      </c>
      <c r="H125" s="20">
        <v>69.930000000000007</v>
      </c>
      <c r="I125" s="18" t="s">
        <v>3339</v>
      </c>
      <c r="J125" s="18" t="s">
        <v>3346</v>
      </c>
    </row>
    <row r="126" spans="1:10" x14ac:dyDescent="0.25">
      <c r="A126" s="18" t="s">
        <v>188</v>
      </c>
      <c r="B126" s="18" t="s">
        <v>29</v>
      </c>
      <c r="C126" s="18" t="s">
        <v>35</v>
      </c>
      <c r="D126" s="19" t="s">
        <v>36</v>
      </c>
      <c r="E126" s="18" t="s">
        <v>244</v>
      </c>
      <c r="F126" s="19" t="s">
        <v>245</v>
      </c>
      <c r="G126" s="19" t="s">
        <v>3248</v>
      </c>
      <c r="H126" s="20">
        <v>-8.36</v>
      </c>
      <c r="I126" s="18" t="s">
        <v>3339</v>
      </c>
      <c r="J126" s="18" t="s">
        <v>385</v>
      </c>
    </row>
    <row r="127" spans="1:10" x14ac:dyDescent="0.25">
      <c r="A127" s="18" t="s">
        <v>188</v>
      </c>
      <c r="B127" s="18" t="s">
        <v>29</v>
      </c>
      <c r="C127" s="18" t="s">
        <v>35</v>
      </c>
      <c r="D127" s="19" t="s">
        <v>36</v>
      </c>
      <c r="E127" s="18" t="s">
        <v>244</v>
      </c>
      <c r="F127" s="19" t="s">
        <v>245</v>
      </c>
      <c r="G127" s="19" t="s">
        <v>3248</v>
      </c>
      <c r="H127" s="20">
        <v>-15.82</v>
      </c>
      <c r="I127" s="18" t="s">
        <v>3339</v>
      </c>
      <c r="J127" s="18" t="s">
        <v>385</v>
      </c>
    </row>
    <row r="128" spans="1:10" x14ac:dyDescent="0.25">
      <c r="A128" s="18" t="s">
        <v>194</v>
      </c>
      <c r="B128" s="18" t="s">
        <v>29</v>
      </c>
      <c r="C128" s="18" t="s">
        <v>242</v>
      </c>
      <c r="D128" s="19" t="s">
        <v>243</v>
      </c>
      <c r="E128" s="18" t="s">
        <v>244</v>
      </c>
      <c r="F128" s="19" t="s">
        <v>245</v>
      </c>
      <c r="G128" s="19" t="s">
        <v>3254</v>
      </c>
      <c r="H128" s="20">
        <v>129</v>
      </c>
      <c r="I128" s="18" t="s">
        <v>3347</v>
      </c>
      <c r="J128" s="18" t="s">
        <v>3348</v>
      </c>
    </row>
    <row r="129" spans="1:10" x14ac:dyDescent="0.25">
      <c r="A129" s="13" t="s">
        <v>174</v>
      </c>
      <c r="B129" s="13" t="s">
        <v>29</v>
      </c>
      <c r="C129" s="13" t="s">
        <v>31</v>
      </c>
      <c r="D129" s="14" t="s">
        <v>32</v>
      </c>
      <c r="E129" s="13" t="s">
        <v>246</v>
      </c>
      <c r="F129" s="14" t="s">
        <v>247</v>
      </c>
      <c r="G129" s="14" t="s">
        <v>3298</v>
      </c>
      <c r="H129" s="15">
        <v>44.74</v>
      </c>
      <c r="I129" s="13" t="s">
        <v>3349</v>
      </c>
      <c r="J129" s="13" t="s">
        <v>79</v>
      </c>
    </row>
    <row r="130" spans="1:10" x14ac:dyDescent="0.25">
      <c r="A130" s="13" t="s">
        <v>178</v>
      </c>
      <c r="B130" s="13" t="s">
        <v>29</v>
      </c>
      <c r="C130" s="13" t="s">
        <v>35</v>
      </c>
      <c r="D130" s="14" t="s">
        <v>36</v>
      </c>
      <c r="E130" s="13" t="s">
        <v>246</v>
      </c>
      <c r="F130" s="14" t="s">
        <v>247</v>
      </c>
      <c r="G130" s="14" t="s">
        <v>3290</v>
      </c>
      <c r="H130" s="15">
        <v>33.799999999999997</v>
      </c>
      <c r="I130" s="13" t="s">
        <v>3350</v>
      </c>
      <c r="J130" s="13" t="s">
        <v>3351</v>
      </c>
    </row>
    <row r="131" spans="1:10" x14ac:dyDescent="0.25">
      <c r="A131" s="18" t="s">
        <v>191</v>
      </c>
      <c r="B131" s="18" t="s">
        <v>29</v>
      </c>
      <c r="C131" s="18" t="s">
        <v>31</v>
      </c>
      <c r="D131" s="19" t="s">
        <v>32</v>
      </c>
      <c r="E131" s="18" t="s">
        <v>2282</v>
      </c>
      <c r="F131" s="19" t="s">
        <v>2283</v>
      </c>
      <c r="G131" s="19" t="s">
        <v>3261</v>
      </c>
      <c r="H131" s="20">
        <v>1685</v>
      </c>
      <c r="I131" s="18" t="s">
        <v>3352</v>
      </c>
      <c r="J131" s="18" t="s">
        <v>3353</v>
      </c>
    </row>
    <row r="132" spans="1:10" x14ac:dyDescent="0.25">
      <c r="A132" s="13" t="s">
        <v>195</v>
      </c>
      <c r="B132" s="13" t="s">
        <v>29</v>
      </c>
      <c r="C132" s="13" t="s">
        <v>31</v>
      </c>
      <c r="D132" s="14" t="s">
        <v>32</v>
      </c>
      <c r="E132" s="13" t="s">
        <v>248</v>
      </c>
      <c r="F132" s="14" t="s">
        <v>249</v>
      </c>
      <c r="G132" s="14" t="s">
        <v>3230</v>
      </c>
      <c r="H132" s="15">
        <v>5</v>
      </c>
      <c r="I132" s="13" t="s">
        <v>453</v>
      </c>
      <c r="J132" s="13" t="s">
        <v>3054</v>
      </c>
    </row>
    <row r="133" spans="1:10" x14ac:dyDescent="0.25">
      <c r="A133" s="13" t="s">
        <v>195</v>
      </c>
      <c r="B133" s="13" t="s">
        <v>29</v>
      </c>
      <c r="C133" s="13" t="s">
        <v>31</v>
      </c>
      <c r="D133" s="14" t="s">
        <v>32</v>
      </c>
      <c r="E133" s="13" t="s">
        <v>248</v>
      </c>
      <c r="F133" s="14" t="s">
        <v>249</v>
      </c>
      <c r="G133" s="14" t="s">
        <v>3235</v>
      </c>
      <c r="H133" s="15">
        <v>5</v>
      </c>
      <c r="I133" s="13" t="s">
        <v>453</v>
      </c>
      <c r="J133" s="13" t="s">
        <v>418</v>
      </c>
    </row>
    <row r="134" spans="1:10" x14ac:dyDescent="0.25">
      <c r="A134" s="13" t="s">
        <v>195</v>
      </c>
      <c r="B134" s="13" t="s">
        <v>29</v>
      </c>
      <c r="C134" s="13" t="s">
        <v>31</v>
      </c>
      <c r="D134" s="14" t="s">
        <v>32</v>
      </c>
      <c r="E134" s="13" t="s">
        <v>248</v>
      </c>
      <c r="F134" s="14" t="s">
        <v>249</v>
      </c>
      <c r="G134" s="14" t="s">
        <v>3235</v>
      </c>
      <c r="H134" s="15">
        <v>18.559999999999999</v>
      </c>
      <c r="I134" s="13" t="s">
        <v>453</v>
      </c>
      <c r="J134" s="13" t="s">
        <v>553</v>
      </c>
    </row>
    <row r="135" spans="1:10" x14ac:dyDescent="0.25">
      <c r="A135" s="13" t="s">
        <v>195</v>
      </c>
      <c r="B135" s="13" t="s">
        <v>29</v>
      </c>
      <c r="C135" s="13" t="s">
        <v>31</v>
      </c>
      <c r="D135" s="14" t="s">
        <v>32</v>
      </c>
      <c r="E135" s="13" t="s">
        <v>248</v>
      </c>
      <c r="F135" s="14" t="s">
        <v>249</v>
      </c>
      <c r="G135" s="14" t="s">
        <v>3235</v>
      </c>
      <c r="H135" s="15">
        <v>10</v>
      </c>
      <c r="I135" s="13" t="s">
        <v>453</v>
      </c>
      <c r="J135" s="13" t="s">
        <v>3054</v>
      </c>
    </row>
    <row r="136" spans="1:10" x14ac:dyDescent="0.25">
      <c r="A136" s="13" t="s">
        <v>195</v>
      </c>
      <c r="B136" s="13" t="s">
        <v>29</v>
      </c>
      <c r="C136" s="13" t="s">
        <v>31</v>
      </c>
      <c r="D136" s="14" t="s">
        <v>32</v>
      </c>
      <c r="E136" s="13" t="s">
        <v>248</v>
      </c>
      <c r="F136" s="14" t="s">
        <v>249</v>
      </c>
      <c r="G136" s="14" t="s">
        <v>3238</v>
      </c>
      <c r="H136" s="15">
        <v>53.98</v>
      </c>
      <c r="I136" s="13" t="s">
        <v>453</v>
      </c>
      <c r="J136" s="13" t="s">
        <v>3354</v>
      </c>
    </row>
    <row r="137" spans="1:10" x14ac:dyDescent="0.25">
      <c r="A137" s="13" t="s">
        <v>195</v>
      </c>
      <c r="B137" s="13" t="s">
        <v>29</v>
      </c>
      <c r="C137" s="13" t="s">
        <v>31</v>
      </c>
      <c r="D137" s="14" t="s">
        <v>32</v>
      </c>
      <c r="E137" s="13" t="s">
        <v>248</v>
      </c>
      <c r="F137" s="14" t="s">
        <v>249</v>
      </c>
      <c r="G137" s="14" t="s">
        <v>3250</v>
      </c>
      <c r="H137" s="15">
        <v>35.200000000000003</v>
      </c>
      <c r="I137" s="13" t="s">
        <v>453</v>
      </c>
      <c r="J137" s="13" t="s">
        <v>79</v>
      </c>
    </row>
    <row r="138" spans="1:10" x14ac:dyDescent="0.25">
      <c r="A138" s="13" t="s">
        <v>195</v>
      </c>
      <c r="B138" s="13" t="s">
        <v>29</v>
      </c>
      <c r="C138" s="13" t="s">
        <v>31</v>
      </c>
      <c r="D138" s="14" t="s">
        <v>32</v>
      </c>
      <c r="E138" s="13" t="s">
        <v>248</v>
      </c>
      <c r="F138" s="14" t="s">
        <v>249</v>
      </c>
      <c r="G138" s="14" t="s">
        <v>3250</v>
      </c>
      <c r="H138" s="15">
        <v>20</v>
      </c>
      <c r="I138" s="13" t="s">
        <v>453</v>
      </c>
      <c r="J138" s="13" t="s">
        <v>418</v>
      </c>
    </row>
    <row r="139" spans="1:10" x14ac:dyDescent="0.25">
      <c r="A139" s="13" t="s">
        <v>195</v>
      </c>
      <c r="B139" s="13" t="s">
        <v>29</v>
      </c>
      <c r="C139" s="13" t="s">
        <v>31</v>
      </c>
      <c r="D139" s="14" t="s">
        <v>32</v>
      </c>
      <c r="E139" s="13" t="s">
        <v>248</v>
      </c>
      <c r="F139" s="14" t="s">
        <v>249</v>
      </c>
      <c r="G139" s="14" t="s">
        <v>3254</v>
      </c>
      <c r="H139" s="15">
        <v>150</v>
      </c>
      <c r="I139" s="13" t="s">
        <v>453</v>
      </c>
      <c r="J139" s="13" t="s">
        <v>3355</v>
      </c>
    </row>
    <row r="140" spans="1:10" x14ac:dyDescent="0.25">
      <c r="A140" s="13" t="s">
        <v>195</v>
      </c>
      <c r="B140" s="13" t="s">
        <v>29</v>
      </c>
      <c r="C140" s="13" t="s">
        <v>213</v>
      </c>
      <c r="D140" s="14" t="s">
        <v>214</v>
      </c>
      <c r="E140" s="13" t="s">
        <v>248</v>
      </c>
      <c r="F140" s="14" t="s">
        <v>249</v>
      </c>
      <c r="G140" s="14" t="s">
        <v>3252</v>
      </c>
      <c r="H140" s="15">
        <v>22.36</v>
      </c>
      <c r="I140" s="13" t="s">
        <v>3356</v>
      </c>
      <c r="J140" s="13" t="s">
        <v>3357</v>
      </c>
    </row>
    <row r="141" spans="1:10" x14ac:dyDescent="0.25">
      <c r="A141" s="13" t="s">
        <v>195</v>
      </c>
      <c r="B141" s="13" t="s">
        <v>29</v>
      </c>
      <c r="C141" s="13" t="s">
        <v>213</v>
      </c>
      <c r="D141" s="14" t="s">
        <v>214</v>
      </c>
      <c r="E141" s="13" t="s">
        <v>248</v>
      </c>
      <c r="F141" s="14" t="s">
        <v>249</v>
      </c>
      <c r="G141" s="14" t="s">
        <v>3252</v>
      </c>
      <c r="H141" s="15">
        <v>62.91</v>
      </c>
      <c r="I141" s="13" t="s">
        <v>3356</v>
      </c>
      <c r="J141" s="13" t="s">
        <v>553</v>
      </c>
    </row>
    <row r="142" spans="1:10" x14ac:dyDescent="0.25">
      <c r="A142" s="13" t="s">
        <v>195</v>
      </c>
      <c r="B142" s="13" t="s">
        <v>29</v>
      </c>
      <c r="C142" s="13" t="s">
        <v>35</v>
      </c>
      <c r="D142" s="14" t="s">
        <v>36</v>
      </c>
      <c r="E142" s="13" t="s">
        <v>248</v>
      </c>
      <c r="F142" s="14" t="s">
        <v>249</v>
      </c>
      <c r="G142" s="14" t="s">
        <v>3221</v>
      </c>
      <c r="H142" s="15">
        <v>5.25</v>
      </c>
      <c r="I142" s="13" t="s">
        <v>578</v>
      </c>
      <c r="J142" s="13" t="s">
        <v>395</v>
      </c>
    </row>
    <row r="143" spans="1:10" x14ac:dyDescent="0.25">
      <c r="A143" s="13" t="s">
        <v>195</v>
      </c>
      <c r="B143" s="13" t="s">
        <v>29</v>
      </c>
      <c r="C143" s="13" t="s">
        <v>35</v>
      </c>
      <c r="D143" s="14" t="s">
        <v>36</v>
      </c>
      <c r="E143" s="13" t="s">
        <v>248</v>
      </c>
      <c r="F143" s="14" t="s">
        <v>249</v>
      </c>
      <c r="G143" s="14" t="s">
        <v>3280</v>
      </c>
      <c r="H143" s="15">
        <v>4.7</v>
      </c>
      <c r="I143" s="13" t="s">
        <v>578</v>
      </c>
      <c r="J143" s="13" t="s">
        <v>395</v>
      </c>
    </row>
    <row r="144" spans="1:10" x14ac:dyDescent="0.25">
      <c r="A144" s="13" t="s">
        <v>195</v>
      </c>
      <c r="B144" s="13" t="s">
        <v>29</v>
      </c>
      <c r="C144" s="13" t="s">
        <v>35</v>
      </c>
      <c r="D144" s="14" t="s">
        <v>36</v>
      </c>
      <c r="E144" s="13" t="s">
        <v>248</v>
      </c>
      <c r="F144" s="14" t="s">
        <v>249</v>
      </c>
      <c r="G144" s="14" t="s">
        <v>3281</v>
      </c>
      <c r="H144" s="15">
        <v>2</v>
      </c>
      <c r="I144" s="13" t="s">
        <v>578</v>
      </c>
      <c r="J144" s="13" t="s">
        <v>395</v>
      </c>
    </row>
    <row r="145" spans="1:10" x14ac:dyDescent="0.25">
      <c r="A145" s="13" t="s">
        <v>195</v>
      </c>
      <c r="B145" s="13" t="s">
        <v>29</v>
      </c>
      <c r="C145" s="13" t="s">
        <v>35</v>
      </c>
      <c r="D145" s="14" t="s">
        <v>36</v>
      </c>
      <c r="E145" s="13" t="s">
        <v>248</v>
      </c>
      <c r="F145" s="14" t="s">
        <v>249</v>
      </c>
      <c r="G145" s="14" t="s">
        <v>3290</v>
      </c>
      <c r="H145" s="15">
        <v>11.5</v>
      </c>
      <c r="I145" s="13" t="s">
        <v>578</v>
      </c>
      <c r="J145" s="13" t="s">
        <v>582</v>
      </c>
    </row>
    <row r="146" spans="1:10" x14ac:dyDescent="0.25">
      <c r="A146" s="13" t="s">
        <v>195</v>
      </c>
      <c r="B146" s="13" t="s">
        <v>29</v>
      </c>
      <c r="C146" s="13" t="s">
        <v>35</v>
      </c>
      <c r="D146" s="14" t="s">
        <v>36</v>
      </c>
      <c r="E146" s="13" t="s">
        <v>248</v>
      </c>
      <c r="F146" s="14" t="s">
        <v>249</v>
      </c>
      <c r="G146" s="14" t="s">
        <v>3252</v>
      </c>
      <c r="H146" s="15">
        <v>4</v>
      </c>
      <c r="I146" s="13" t="s">
        <v>578</v>
      </c>
      <c r="J146" s="13" t="s">
        <v>395</v>
      </c>
    </row>
    <row r="147" spans="1:10" x14ac:dyDescent="0.25">
      <c r="A147" s="13" t="s">
        <v>195</v>
      </c>
      <c r="B147" s="13" t="s">
        <v>29</v>
      </c>
      <c r="C147" s="13" t="s">
        <v>35</v>
      </c>
      <c r="D147" s="14" t="s">
        <v>36</v>
      </c>
      <c r="E147" s="13" t="s">
        <v>248</v>
      </c>
      <c r="F147" s="14" t="s">
        <v>249</v>
      </c>
      <c r="G147" s="14" t="s">
        <v>3252</v>
      </c>
      <c r="H147" s="15">
        <v>6.5</v>
      </c>
      <c r="I147" s="13" t="s">
        <v>578</v>
      </c>
      <c r="J147" s="13" t="s">
        <v>395</v>
      </c>
    </row>
    <row r="148" spans="1:10" x14ac:dyDescent="0.25">
      <c r="A148" s="13" t="s">
        <v>195</v>
      </c>
      <c r="B148" s="13" t="s">
        <v>29</v>
      </c>
      <c r="C148" s="13" t="s">
        <v>55</v>
      </c>
      <c r="D148" s="14" t="s">
        <v>56</v>
      </c>
      <c r="E148" s="13" t="s">
        <v>248</v>
      </c>
      <c r="F148" s="14" t="s">
        <v>249</v>
      </c>
      <c r="G148" s="14" t="s">
        <v>3242</v>
      </c>
      <c r="H148" s="15">
        <v>35.99</v>
      </c>
      <c r="I148" s="13" t="s">
        <v>585</v>
      </c>
      <c r="J148" s="13" t="s">
        <v>584</v>
      </c>
    </row>
    <row r="149" spans="1:10" x14ac:dyDescent="0.25">
      <c r="A149" s="18" t="s">
        <v>196</v>
      </c>
      <c r="B149" s="18" t="s">
        <v>29</v>
      </c>
      <c r="C149" s="18" t="s">
        <v>31</v>
      </c>
      <c r="D149" s="19" t="s">
        <v>32</v>
      </c>
      <c r="E149" s="18" t="s">
        <v>252</v>
      </c>
      <c r="F149" s="19" t="s">
        <v>253</v>
      </c>
      <c r="G149" s="19" t="s">
        <v>3254</v>
      </c>
      <c r="H149" s="20">
        <v>5</v>
      </c>
      <c r="I149" s="18" t="s">
        <v>591</v>
      </c>
      <c r="J149" s="18" t="s">
        <v>3358</v>
      </c>
    </row>
    <row r="150" spans="1:10" x14ac:dyDescent="0.25">
      <c r="A150" s="13" t="s">
        <v>196</v>
      </c>
      <c r="B150" s="13" t="s">
        <v>29</v>
      </c>
      <c r="C150" s="13" t="s">
        <v>31</v>
      </c>
      <c r="D150" s="14" t="s">
        <v>32</v>
      </c>
      <c r="E150" s="13" t="s">
        <v>254</v>
      </c>
      <c r="F150" s="14" t="s">
        <v>255</v>
      </c>
      <c r="G150" s="14" t="s">
        <v>3256</v>
      </c>
      <c r="H150" s="15">
        <v>198.98</v>
      </c>
      <c r="I150" s="13" t="s">
        <v>597</v>
      </c>
      <c r="J150" s="13" t="s">
        <v>3359</v>
      </c>
    </row>
    <row r="151" spans="1:10" x14ac:dyDescent="0.25">
      <c r="A151" s="13" t="s">
        <v>196</v>
      </c>
      <c r="B151" s="13" t="s">
        <v>29</v>
      </c>
      <c r="C151" s="13" t="s">
        <v>31</v>
      </c>
      <c r="D151" s="14" t="s">
        <v>32</v>
      </c>
      <c r="E151" s="13" t="s">
        <v>254</v>
      </c>
      <c r="F151" s="14" t="s">
        <v>255</v>
      </c>
      <c r="G151" s="14" t="s">
        <v>3290</v>
      </c>
      <c r="H151" s="15">
        <v>19.98</v>
      </c>
      <c r="I151" s="13" t="s">
        <v>597</v>
      </c>
      <c r="J151" s="13" t="s">
        <v>3360</v>
      </c>
    </row>
    <row r="152" spans="1:10" x14ac:dyDescent="0.25">
      <c r="A152" s="18" t="s">
        <v>198</v>
      </c>
      <c r="B152" s="18" t="s">
        <v>29</v>
      </c>
      <c r="C152" s="18" t="s">
        <v>31</v>
      </c>
      <c r="D152" s="19" t="s">
        <v>32</v>
      </c>
      <c r="E152" s="18" t="s">
        <v>256</v>
      </c>
      <c r="F152" s="19" t="s">
        <v>257</v>
      </c>
      <c r="G152" s="19" t="s">
        <v>3280</v>
      </c>
      <c r="H152" s="20">
        <v>11.48</v>
      </c>
      <c r="I152" s="18" t="s">
        <v>603</v>
      </c>
      <c r="J152" s="18" t="s">
        <v>3361</v>
      </c>
    </row>
    <row r="153" spans="1:10" x14ac:dyDescent="0.25">
      <c r="A153" s="18" t="s">
        <v>198</v>
      </c>
      <c r="B153" s="18" t="s">
        <v>29</v>
      </c>
      <c r="C153" s="18" t="s">
        <v>31</v>
      </c>
      <c r="D153" s="19" t="s">
        <v>32</v>
      </c>
      <c r="E153" s="18" t="s">
        <v>256</v>
      </c>
      <c r="F153" s="19" t="s">
        <v>257</v>
      </c>
      <c r="G153" s="19" t="s">
        <v>3256</v>
      </c>
      <c r="H153" s="20">
        <v>33.46</v>
      </c>
      <c r="I153" s="18" t="s">
        <v>603</v>
      </c>
      <c r="J153" s="18" t="s">
        <v>3362</v>
      </c>
    </row>
    <row r="154" spans="1:10" x14ac:dyDescent="0.25">
      <c r="A154" s="18" t="s">
        <v>198</v>
      </c>
      <c r="B154" s="18" t="s">
        <v>29</v>
      </c>
      <c r="C154" s="18" t="s">
        <v>31</v>
      </c>
      <c r="D154" s="19" t="s">
        <v>32</v>
      </c>
      <c r="E154" s="18" t="s">
        <v>256</v>
      </c>
      <c r="F154" s="19" t="s">
        <v>257</v>
      </c>
      <c r="G154" s="19" t="s">
        <v>3233</v>
      </c>
      <c r="H154" s="20">
        <v>21.99</v>
      </c>
      <c r="I154" s="18" t="s">
        <v>603</v>
      </c>
      <c r="J154" s="18" t="s">
        <v>3363</v>
      </c>
    </row>
    <row r="155" spans="1:10" x14ac:dyDescent="0.25">
      <c r="A155" s="18" t="s">
        <v>198</v>
      </c>
      <c r="B155" s="18" t="s">
        <v>29</v>
      </c>
      <c r="C155" s="18" t="s">
        <v>31</v>
      </c>
      <c r="D155" s="19" t="s">
        <v>32</v>
      </c>
      <c r="E155" s="18" t="s">
        <v>256</v>
      </c>
      <c r="F155" s="19" t="s">
        <v>257</v>
      </c>
      <c r="G155" s="19" t="s">
        <v>3248</v>
      </c>
      <c r="H155" s="20">
        <v>116.72</v>
      </c>
      <c r="I155" s="18" t="s">
        <v>603</v>
      </c>
      <c r="J155" s="18" t="s">
        <v>3364</v>
      </c>
    </row>
    <row r="156" spans="1:10" x14ac:dyDescent="0.25">
      <c r="A156" s="18" t="s">
        <v>198</v>
      </c>
      <c r="B156" s="18" t="s">
        <v>29</v>
      </c>
      <c r="C156" s="18" t="s">
        <v>31</v>
      </c>
      <c r="D156" s="19" t="s">
        <v>32</v>
      </c>
      <c r="E156" s="18" t="s">
        <v>256</v>
      </c>
      <c r="F156" s="19" t="s">
        <v>257</v>
      </c>
      <c r="G156" s="19" t="s">
        <v>3250</v>
      </c>
      <c r="H156" s="20">
        <v>33.85</v>
      </c>
      <c r="I156" s="18" t="s">
        <v>603</v>
      </c>
      <c r="J156" s="18" t="s">
        <v>2537</v>
      </c>
    </row>
    <row r="157" spans="1:10" x14ac:dyDescent="0.25">
      <c r="A157" s="13" t="s">
        <v>190</v>
      </c>
      <c r="B157" s="13" t="s">
        <v>29</v>
      </c>
      <c r="C157" s="13" t="s">
        <v>31</v>
      </c>
      <c r="D157" s="14" t="s">
        <v>32</v>
      </c>
      <c r="E157" s="13" t="s">
        <v>258</v>
      </c>
      <c r="F157" s="14" t="s">
        <v>259</v>
      </c>
      <c r="G157" s="14" t="s">
        <v>3248</v>
      </c>
      <c r="H157" s="15">
        <v>17.600000000000001</v>
      </c>
      <c r="I157" s="13" t="s">
        <v>3365</v>
      </c>
      <c r="J157" s="13" t="s">
        <v>3366</v>
      </c>
    </row>
    <row r="158" spans="1:10" x14ac:dyDescent="0.25">
      <c r="A158" s="18" t="s">
        <v>190</v>
      </c>
      <c r="B158" s="18" t="s">
        <v>29</v>
      </c>
      <c r="C158" s="18" t="s">
        <v>219</v>
      </c>
      <c r="D158" s="26" t="s">
        <v>2646</v>
      </c>
      <c r="E158" s="18" t="s">
        <v>1107</v>
      </c>
      <c r="F158" s="19" t="s">
        <v>1096</v>
      </c>
      <c r="G158" s="19" t="s">
        <v>3235</v>
      </c>
      <c r="H158" s="20">
        <v>222.36</v>
      </c>
      <c r="I158" s="18" t="s">
        <v>3367</v>
      </c>
      <c r="J158" s="18" t="s">
        <v>3368</v>
      </c>
    </row>
    <row r="159" spans="1:10" x14ac:dyDescent="0.25">
      <c r="A159" s="18" t="s">
        <v>190</v>
      </c>
      <c r="B159" s="18" t="s">
        <v>29</v>
      </c>
      <c r="C159" s="18" t="s">
        <v>219</v>
      </c>
      <c r="D159" s="26" t="s">
        <v>2646</v>
      </c>
      <c r="E159" s="18" t="s">
        <v>1107</v>
      </c>
      <c r="F159" s="19" t="s">
        <v>1096</v>
      </c>
      <c r="G159" s="19" t="s">
        <v>3235</v>
      </c>
      <c r="H159" s="20">
        <v>222.36</v>
      </c>
      <c r="I159" s="18" t="s">
        <v>3367</v>
      </c>
      <c r="J159" s="18" t="s">
        <v>3368</v>
      </c>
    </row>
    <row r="160" spans="1:10" x14ac:dyDescent="0.25">
      <c r="A160" s="18" t="s">
        <v>190</v>
      </c>
      <c r="B160" s="18" t="s">
        <v>29</v>
      </c>
      <c r="C160" s="18" t="s">
        <v>219</v>
      </c>
      <c r="D160" s="26" t="s">
        <v>2646</v>
      </c>
      <c r="E160" s="18" t="s">
        <v>1107</v>
      </c>
      <c r="F160" s="19" t="s">
        <v>1096</v>
      </c>
      <c r="G160" s="19" t="s">
        <v>3235</v>
      </c>
      <c r="H160" s="20">
        <v>111.18</v>
      </c>
      <c r="I160" s="18" t="s">
        <v>3367</v>
      </c>
      <c r="J160" s="18" t="s">
        <v>3368</v>
      </c>
    </row>
    <row r="161" spans="1:10" x14ac:dyDescent="0.25">
      <c r="A161" s="18" t="s">
        <v>190</v>
      </c>
      <c r="B161" s="18" t="s">
        <v>29</v>
      </c>
      <c r="C161" s="18" t="s">
        <v>219</v>
      </c>
      <c r="D161" s="26" t="s">
        <v>2646</v>
      </c>
      <c r="E161" s="18" t="s">
        <v>1107</v>
      </c>
      <c r="F161" s="19" t="s">
        <v>1096</v>
      </c>
      <c r="G161" s="19" t="s">
        <v>3235</v>
      </c>
      <c r="H161" s="20">
        <v>222.36</v>
      </c>
      <c r="I161" s="18" t="s">
        <v>3369</v>
      </c>
      <c r="J161" s="18" t="s">
        <v>3368</v>
      </c>
    </row>
    <row r="162" spans="1:10" x14ac:dyDescent="0.25">
      <c r="A162" s="18" t="s">
        <v>190</v>
      </c>
      <c r="B162" s="18" t="s">
        <v>29</v>
      </c>
      <c r="C162" s="18" t="s">
        <v>31</v>
      </c>
      <c r="D162" s="19" t="s">
        <v>32</v>
      </c>
      <c r="E162" s="18" t="s">
        <v>1107</v>
      </c>
      <c r="F162" s="19" t="s">
        <v>1096</v>
      </c>
      <c r="G162" s="19" t="s">
        <v>3256</v>
      </c>
      <c r="H162" s="20">
        <v>123.73</v>
      </c>
      <c r="I162" s="18" t="s">
        <v>2333</v>
      </c>
      <c r="J162" s="18" t="s">
        <v>3370</v>
      </c>
    </row>
    <row r="163" spans="1:10" x14ac:dyDescent="0.25">
      <c r="A163" s="18" t="s">
        <v>190</v>
      </c>
      <c r="B163" s="18" t="s">
        <v>29</v>
      </c>
      <c r="C163" s="18" t="s">
        <v>31</v>
      </c>
      <c r="D163" s="19" t="s">
        <v>32</v>
      </c>
      <c r="E163" s="18" t="s">
        <v>1107</v>
      </c>
      <c r="F163" s="19" t="s">
        <v>1096</v>
      </c>
      <c r="G163" s="19" t="s">
        <v>3256</v>
      </c>
      <c r="H163" s="20">
        <v>20.149999999999999</v>
      </c>
      <c r="I163" s="18" t="s">
        <v>2333</v>
      </c>
      <c r="J163" s="18" t="s">
        <v>3371</v>
      </c>
    </row>
    <row r="164" spans="1:10" x14ac:dyDescent="0.25">
      <c r="A164" s="18" t="s">
        <v>190</v>
      </c>
      <c r="B164" s="18" t="s">
        <v>29</v>
      </c>
      <c r="C164" s="18" t="s">
        <v>31</v>
      </c>
      <c r="D164" s="19" t="s">
        <v>32</v>
      </c>
      <c r="E164" s="18" t="s">
        <v>1107</v>
      </c>
      <c r="F164" s="19" t="s">
        <v>1096</v>
      </c>
      <c r="G164" s="19" t="s">
        <v>3281</v>
      </c>
      <c r="H164" s="20">
        <v>59.9</v>
      </c>
      <c r="I164" s="18" t="s">
        <v>2333</v>
      </c>
      <c r="J164" s="18" t="s">
        <v>3372</v>
      </c>
    </row>
    <row r="165" spans="1:10" x14ac:dyDescent="0.25">
      <c r="A165" s="18" t="s">
        <v>190</v>
      </c>
      <c r="B165" s="18" t="s">
        <v>29</v>
      </c>
      <c r="C165" s="18" t="s">
        <v>31</v>
      </c>
      <c r="D165" s="19" t="s">
        <v>32</v>
      </c>
      <c r="E165" s="18" t="s">
        <v>1107</v>
      </c>
      <c r="F165" s="19" t="s">
        <v>1096</v>
      </c>
      <c r="G165" s="19" t="s">
        <v>3235</v>
      </c>
      <c r="H165" s="20">
        <v>25</v>
      </c>
      <c r="I165" s="18" t="s">
        <v>3373</v>
      </c>
      <c r="J165" s="18" t="s">
        <v>3374</v>
      </c>
    </row>
    <row r="166" spans="1:10" x14ac:dyDescent="0.25">
      <c r="A166" s="18" t="s">
        <v>190</v>
      </c>
      <c r="B166" s="18" t="s">
        <v>29</v>
      </c>
      <c r="C166" s="18" t="s">
        <v>31</v>
      </c>
      <c r="D166" s="19" t="s">
        <v>32</v>
      </c>
      <c r="E166" s="18" t="s">
        <v>1107</v>
      </c>
      <c r="F166" s="19" t="s">
        <v>1096</v>
      </c>
      <c r="G166" s="19" t="s">
        <v>3245</v>
      </c>
      <c r="H166" s="20">
        <v>97.95</v>
      </c>
      <c r="I166" s="18" t="s">
        <v>3375</v>
      </c>
      <c r="J166" s="18" t="s">
        <v>995</v>
      </c>
    </row>
    <row r="167" spans="1:10" x14ac:dyDescent="0.25">
      <c r="A167" s="18" t="s">
        <v>190</v>
      </c>
      <c r="B167" s="18" t="s">
        <v>29</v>
      </c>
      <c r="C167" s="18" t="s">
        <v>31</v>
      </c>
      <c r="D167" s="19" t="s">
        <v>32</v>
      </c>
      <c r="E167" s="18" t="s">
        <v>1107</v>
      </c>
      <c r="F167" s="19" t="s">
        <v>1096</v>
      </c>
      <c r="G167" s="19" t="s">
        <v>3248</v>
      </c>
      <c r="H167" s="20">
        <v>25.24</v>
      </c>
      <c r="I167" s="18" t="s">
        <v>3376</v>
      </c>
      <c r="J167" s="18" t="s">
        <v>3366</v>
      </c>
    </row>
    <row r="168" spans="1:10" x14ac:dyDescent="0.25">
      <c r="A168" s="18" t="s">
        <v>190</v>
      </c>
      <c r="B168" s="18" t="s">
        <v>29</v>
      </c>
      <c r="C168" s="18" t="s">
        <v>31</v>
      </c>
      <c r="D168" s="19" t="s">
        <v>32</v>
      </c>
      <c r="E168" s="18" t="s">
        <v>1107</v>
      </c>
      <c r="F168" s="19" t="s">
        <v>1096</v>
      </c>
      <c r="G168" s="19" t="s">
        <v>3248</v>
      </c>
      <c r="H168" s="20">
        <v>33.99</v>
      </c>
      <c r="I168" s="18" t="s">
        <v>2333</v>
      </c>
      <c r="J168" s="18" t="s">
        <v>3377</v>
      </c>
    </row>
    <row r="169" spans="1:10" x14ac:dyDescent="0.25">
      <c r="A169" s="13" t="s">
        <v>190</v>
      </c>
      <c r="B169" s="13" t="s">
        <v>29</v>
      </c>
      <c r="C169" s="13" t="s">
        <v>31</v>
      </c>
      <c r="D169" s="14" t="s">
        <v>32</v>
      </c>
      <c r="E169" s="13" t="s">
        <v>260</v>
      </c>
      <c r="F169" s="14" t="s">
        <v>261</v>
      </c>
      <c r="G169" s="14" t="s">
        <v>3248</v>
      </c>
      <c r="H169" s="15">
        <v>61.96</v>
      </c>
      <c r="I169" s="13" t="s">
        <v>623</v>
      </c>
      <c r="J169" s="13" t="s">
        <v>3378</v>
      </c>
    </row>
    <row r="170" spans="1:10" x14ac:dyDescent="0.25">
      <c r="A170" s="13" t="s">
        <v>190</v>
      </c>
      <c r="B170" s="13" t="s">
        <v>29</v>
      </c>
      <c r="C170" s="13" t="s">
        <v>31</v>
      </c>
      <c r="D170" s="14" t="s">
        <v>32</v>
      </c>
      <c r="E170" s="13" t="s">
        <v>260</v>
      </c>
      <c r="F170" s="14" t="s">
        <v>261</v>
      </c>
      <c r="G170" s="14" t="s">
        <v>3252</v>
      </c>
      <c r="H170" s="15">
        <v>112.38</v>
      </c>
      <c r="I170" s="13" t="s">
        <v>623</v>
      </c>
      <c r="J170" s="13" t="s">
        <v>3379</v>
      </c>
    </row>
    <row r="171" spans="1:10" x14ac:dyDescent="0.25">
      <c r="A171" s="13" t="s">
        <v>190</v>
      </c>
      <c r="B171" s="13" t="s">
        <v>29</v>
      </c>
      <c r="C171" s="13" t="s">
        <v>31</v>
      </c>
      <c r="D171" s="14" t="s">
        <v>32</v>
      </c>
      <c r="E171" s="13" t="s">
        <v>260</v>
      </c>
      <c r="F171" s="14" t="s">
        <v>261</v>
      </c>
      <c r="G171" s="14" t="s">
        <v>3252</v>
      </c>
      <c r="H171" s="15">
        <v>29.5</v>
      </c>
      <c r="I171" s="13" t="s">
        <v>623</v>
      </c>
      <c r="J171" s="13" t="s">
        <v>3380</v>
      </c>
    </row>
    <row r="172" spans="1:10" x14ac:dyDescent="0.25">
      <c r="A172" s="13" t="s">
        <v>190</v>
      </c>
      <c r="B172" s="13" t="s">
        <v>29</v>
      </c>
      <c r="C172" s="13" t="s">
        <v>31</v>
      </c>
      <c r="D172" s="14" t="s">
        <v>32</v>
      </c>
      <c r="E172" s="13" t="s">
        <v>260</v>
      </c>
      <c r="F172" s="14" t="s">
        <v>261</v>
      </c>
      <c r="G172" s="14" t="s">
        <v>3252</v>
      </c>
      <c r="H172" s="15">
        <v>14.56</v>
      </c>
      <c r="I172" s="13" t="s">
        <v>623</v>
      </c>
      <c r="J172" s="13" t="s">
        <v>3381</v>
      </c>
    </row>
    <row r="173" spans="1:10" x14ac:dyDescent="0.25">
      <c r="A173" s="13" t="s">
        <v>190</v>
      </c>
      <c r="B173" s="13" t="s">
        <v>29</v>
      </c>
      <c r="C173" s="13" t="s">
        <v>31</v>
      </c>
      <c r="D173" s="14" t="s">
        <v>32</v>
      </c>
      <c r="E173" s="13" t="s">
        <v>260</v>
      </c>
      <c r="F173" s="14" t="s">
        <v>261</v>
      </c>
      <c r="G173" s="14" t="s">
        <v>3254</v>
      </c>
      <c r="H173" s="15">
        <v>122.74</v>
      </c>
      <c r="I173" s="13" t="s">
        <v>623</v>
      </c>
      <c r="J173" s="13" t="s">
        <v>3382</v>
      </c>
    </row>
    <row r="174" spans="1:10" x14ac:dyDescent="0.25">
      <c r="A174" s="13" t="s">
        <v>190</v>
      </c>
      <c r="B174" s="13" t="s">
        <v>29</v>
      </c>
      <c r="C174" s="13" t="s">
        <v>31</v>
      </c>
      <c r="D174" s="14" t="s">
        <v>32</v>
      </c>
      <c r="E174" s="13" t="s">
        <v>260</v>
      </c>
      <c r="F174" s="14" t="s">
        <v>261</v>
      </c>
      <c r="G174" s="14" t="s">
        <v>3254</v>
      </c>
      <c r="H174" s="15">
        <v>37.78</v>
      </c>
      <c r="I174" s="13" t="s">
        <v>623</v>
      </c>
      <c r="J174" s="13" t="s">
        <v>3383</v>
      </c>
    </row>
    <row r="175" spans="1:10" x14ac:dyDescent="0.25">
      <c r="A175" s="13" t="s">
        <v>190</v>
      </c>
      <c r="B175" s="13" t="s">
        <v>29</v>
      </c>
      <c r="C175" s="13" t="s">
        <v>31</v>
      </c>
      <c r="D175" s="14" t="s">
        <v>32</v>
      </c>
      <c r="E175" s="13" t="s">
        <v>260</v>
      </c>
      <c r="F175" s="14" t="s">
        <v>261</v>
      </c>
      <c r="G175" s="14" t="s">
        <v>3254</v>
      </c>
      <c r="H175" s="15">
        <v>23</v>
      </c>
      <c r="I175" s="13" t="s">
        <v>623</v>
      </c>
      <c r="J175" s="13" t="s">
        <v>628</v>
      </c>
    </row>
    <row r="176" spans="1:10" x14ac:dyDescent="0.25">
      <c r="A176" s="13" t="s">
        <v>190</v>
      </c>
      <c r="B176" s="13" t="s">
        <v>29</v>
      </c>
      <c r="C176" s="13" t="s">
        <v>31</v>
      </c>
      <c r="D176" s="14" t="s">
        <v>32</v>
      </c>
      <c r="E176" s="13" t="s">
        <v>260</v>
      </c>
      <c r="F176" s="14" t="s">
        <v>261</v>
      </c>
      <c r="G176" s="14" t="s">
        <v>3254</v>
      </c>
      <c r="H176" s="15">
        <v>74.75</v>
      </c>
      <c r="I176" s="13" t="s">
        <v>623</v>
      </c>
      <c r="J176" s="13" t="s">
        <v>3384</v>
      </c>
    </row>
    <row r="177" spans="1:10" x14ac:dyDescent="0.25">
      <c r="A177" s="13" t="s">
        <v>190</v>
      </c>
      <c r="B177" s="13" t="s">
        <v>29</v>
      </c>
      <c r="C177" s="13" t="s">
        <v>35</v>
      </c>
      <c r="D177" s="14" t="s">
        <v>36</v>
      </c>
      <c r="E177" s="13" t="s">
        <v>260</v>
      </c>
      <c r="F177" s="14" t="s">
        <v>261</v>
      </c>
      <c r="G177" s="14" t="s">
        <v>3250</v>
      </c>
      <c r="H177" s="15">
        <v>1147.67</v>
      </c>
      <c r="I177" s="13" t="s">
        <v>1593</v>
      </c>
      <c r="J177" s="13" t="s">
        <v>628</v>
      </c>
    </row>
    <row r="178" spans="1:10" x14ac:dyDescent="0.25">
      <c r="A178" s="13" t="s">
        <v>190</v>
      </c>
      <c r="B178" s="13" t="s">
        <v>29</v>
      </c>
      <c r="C178" s="13" t="s">
        <v>35</v>
      </c>
      <c r="D178" s="14" t="s">
        <v>36</v>
      </c>
      <c r="E178" s="13" t="s">
        <v>260</v>
      </c>
      <c r="F178" s="14" t="s">
        <v>261</v>
      </c>
      <c r="G178" s="14" t="s">
        <v>3250</v>
      </c>
      <c r="H178" s="15">
        <v>60.73</v>
      </c>
      <c r="I178" s="13" t="s">
        <v>1593</v>
      </c>
      <c r="J178" s="13" t="s">
        <v>628</v>
      </c>
    </row>
    <row r="179" spans="1:10" x14ac:dyDescent="0.25">
      <c r="A179" s="13" t="s">
        <v>190</v>
      </c>
      <c r="B179" s="13" t="s">
        <v>29</v>
      </c>
      <c r="C179" s="13" t="s">
        <v>35</v>
      </c>
      <c r="D179" s="14" t="s">
        <v>36</v>
      </c>
      <c r="E179" s="13" t="s">
        <v>260</v>
      </c>
      <c r="F179" s="14" t="s">
        <v>261</v>
      </c>
      <c r="G179" s="14" t="s">
        <v>3250</v>
      </c>
      <c r="H179" s="15">
        <v>166.5</v>
      </c>
      <c r="I179" s="13" t="s">
        <v>1593</v>
      </c>
      <c r="J179" s="13" t="s">
        <v>3385</v>
      </c>
    </row>
    <row r="180" spans="1:10" x14ac:dyDescent="0.25">
      <c r="A180" s="18" t="s">
        <v>190</v>
      </c>
      <c r="B180" s="18" t="s">
        <v>29</v>
      </c>
      <c r="C180" s="18" t="s">
        <v>309</v>
      </c>
      <c r="D180" s="19" t="s">
        <v>310</v>
      </c>
      <c r="E180" s="18" t="s">
        <v>262</v>
      </c>
      <c r="F180" s="19" t="s">
        <v>263</v>
      </c>
      <c r="G180" s="19" t="s">
        <v>3254</v>
      </c>
      <c r="H180" s="20">
        <v>70</v>
      </c>
      <c r="I180" s="18" t="s">
        <v>3386</v>
      </c>
      <c r="J180" s="18" t="s">
        <v>1596</v>
      </c>
    </row>
    <row r="181" spans="1:10" x14ac:dyDescent="0.25">
      <c r="A181" s="13" t="s">
        <v>199</v>
      </c>
      <c r="B181" s="13" t="s">
        <v>29</v>
      </c>
      <c r="C181" s="13" t="s">
        <v>31</v>
      </c>
      <c r="D181" s="14" t="s">
        <v>32</v>
      </c>
      <c r="E181" s="13" t="s">
        <v>264</v>
      </c>
      <c r="F181" s="14" t="s">
        <v>265</v>
      </c>
      <c r="G181" s="14" t="s">
        <v>3221</v>
      </c>
      <c r="H181" s="15">
        <v>17.670000000000002</v>
      </c>
      <c r="I181" s="13" t="s">
        <v>632</v>
      </c>
      <c r="J181" s="13" t="s">
        <v>3387</v>
      </c>
    </row>
    <row r="182" spans="1:10" x14ac:dyDescent="0.25">
      <c r="A182" s="13" t="s">
        <v>196</v>
      </c>
      <c r="B182" s="13" t="s">
        <v>29</v>
      </c>
      <c r="C182" s="13" t="s">
        <v>31</v>
      </c>
      <c r="D182" s="14" t="s">
        <v>32</v>
      </c>
      <c r="E182" s="13" t="s">
        <v>264</v>
      </c>
      <c r="F182" s="14" t="s">
        <v>265</v>
      </c>
      <c r="G182" s="14" t="s">
        <v>3221</v>
      </c>
      <c r="H182" s="15">
        <v>27.93</v>
      </c>
      <c r="I182" s="13" t="s">
        <v>1570</v>
      </c>
      <c r="J182" s="13" t="s">
        <v>438</v>
      </c>
    </row>
    <row r="183" spans="1:10" x14ac:dyDescent="0.25">
      <c r="A183" s="13" t="s">
        <v>199</v>
      </c>
      <c r="B183" s="13" t="s">
        <v>29</v>
      </c>
      <c r="C183" s="13" t="s">
        <v>31</v>
      </c>
      <c r="D183" s="14" t="s">
        <v>32</v>
      </c>
      <c r="E183" s="13" t="s">
        <v>264</v>
      </c>
      <c r="F183" s="14" t="s">
        <v>265</v>
      </c>
      <c r="G183" s="14" t="s">
        <v>3221</v>
      </c>
      <c r="H183" s="15">
        <v>104.85</v>
      </c>
      <c r="I183" s="13" t="s">
        <v>632</v>
      </c>
      <c r="J183" s="13" t="s">
        <v>3388</v>
      </c>
    </row>
    <row r="184" spans="1:10" x14ac:dyDescent="0.25">
      <c r="A184" s="13" t="s">
        <v>199</v>
      </c>
      <c r="B184" s="13" t="s">
        <v>29</v>
      </c>
      <c r="C184" s="13" t="s">
        <v>31</v>
      </c>
      <c r="D184" s="14" t="s">
        <v>32</v>
      </c>
      <c r="E184" s="13" t="s">
        <v>264</v>
      </c>
      <c r="F184" s="14" t="s">
        <v>265</v>
      </c>
      <c r="G184" s="14" t="s">
        <v>3222</v>
      </c>
      <c r="H184" s="15">
        <v>38.9</v>
      </c>
      <c r="I184" s="13" t="s">
        <v>632</v>
      </c>
      <c r="J184" s="13" t="s">
        <v>765</v>
      </c>
    </row>
    <row r="185" spans="1:10" x14ac:dyDescent="0.25">
      <c r="A185" s="13" t="s">
        <v>196</v>
      </c>
      <c r="B185" s="13" t="s">
        <v>29</v>
      </c>
      <c r="C185" s="13" t="s">
        <v>31</v>
      </c>
      <c r="D185" s="14" t="s">
        <v>32</v>
      </c>
      <c r="E185" s="13" t="s">
        <v>264</v>
      </c>
      <c r="F185" s="14" t="s">
        <v>265</v>
      </c>
      <c r="G185" s="14" t="s">
        <v>3224</v>
      </c>
      <c r="H185" s="15">
        <v>46.46</v>
      </c>
      <c r="I185" s="13" t="s">
        <v>1570</v>
      </c>
      <c r="J185" s="13" t="s">
        <v>438</v>
      </c>
    </row>
    <row r="186" spans="1:10" x14ac:dyDescent="0.25">
      <c r="A186" s="13" t="s">
        <v>196</v>
      </c>
      <c r="B186" s="13" t="s">
        <v>29</v>
      </c>
      <c r="C186" s="13" t="s">
        <v>31</v>
      </c>
      <c r="D186" s="14" t="s">
        <v>32</v>
      </c>
      <c r="E186" s="13" t="s">
        <v>264</v>
      </c>
      <c r="F186" s="14" t="s">
        <v>265</v>
      </c>
      <c r="G186" s="14" t="s">
        <v>3224</v>
      </c>
      <c r="H186" s="15">
        <v>5</v>
      </c>
      <c r="I186" s="13" t="s">
        <v>1570</v>
      </c>
      <c r="J186" s="13" t="s">
        <v>418</v>
      </c>
    </row>
    <row r="187" spans="1:10" x14ac:dyDescent="0.25">
      <c r="A187" s="13" t="s">
        <v>199</v>
      </c>
      <c r="B187" s="13" t="s">
        <v>29</v>
      </c>
      <c r="C187" s="13" t="s">
        <v>31</v>
      </c>
      <c r="D187" s="14" t="s">
        <v>32</v>
      </c>
      <c r="E187" s="13" t="s">
        <v>264</v>
      </c>
      <c r="F187" s="14" t="s">
        <v>265</v>
      </c>
      <c r="G187" s="14" t="s">
        <v>3256</v>
      </c>
      <c r="H187" s="15">
        <v>29.05</v>
      </c>
      <c r="I187" s="13" t="s">
        <v>632</v>
      </c>
      <c r="J187" s="13" t="s">
        <v>3389</v>
      </c>
    </row>
    <row r="188" spans="1:10" x14ac:dyDescent="0.25">
      <c r="A188" s="13" t="s">
        <v>199</v>
      </c>
      <c r="B188" s="13" t="s">
        <v>29</v>
      </c>
      <c r="C188" s="13" t="s">
        <v>31</v>
      </c>
      <c r="D188" s="14" t="s">
        <v>32</v>
      </c>
      <c r="E188" s="13" t="s">
        <v>264</v>
      </c>
      <c r="F188" s="14" t="s">
        <v>265</v>
      </c>
      <c r="G188" s="14" t="s">
        <v>3256</v>
      </c>
      <c r="H188" s="15">
        <v>9.68</v>
      </c>
      <c r="I188" s="13" t="s">
        <v>632</v>
      </c>
      <c r="J188" s="13" t="s">
        <v>3390</v>
      </c>
    </row>
    <row r="189" spans="1:10" x14ac:dyDescent="0.25">
      <c r="A189" s="13" t="s">
        <v>199</v>
      </c>
      <c r="B189" s="13" t="s">
        <v>29</v>
      </c>
      <c r="C189" s="13" t="s">
        <v>31</v>
      </c>
      <c r="D189" s="14" t="s">
        <v>32</v>
      </c>
      <c r="E189" s="13" t="s">
        <v>264</v>
      </c>
      <c r="F189" s="14" t="s">
        <v>265</v>
      </c>
      <c r="G189" s="14" t="s">
        <v>3256</v>
      </c>
      <c r="H189" s="15">
        <v>11.99</v>
      </c>
      <c r="I189" s="13" t="s">
        <v>632</v>
      </c>
      <c r="J189" s="13" t="s">
        <v>3391</v>
      </c>
    </row>
    <row r="190" spans="1:10" x14ac:dyDescent="0.25">
      <c r="A190" s="13" t="s">
        <v>199</v>
      </c>
      <c r="B190" s="13" t="s">
        <v>29</v>
      </c>
      <c r="C190" s="13" t="s">
        <v>31</v>
      </c>
      <c r="D190" s="14" t="s">
        <v>32</v>
      </c>
      <c r="E190" s="13" t="s">
        <v>264</v>
      </c>
      <c r="F190" s="14" t="s">
        <v>265</v>
      </c>
      <c r="G190" s="14" t="s">
        <v>3281</v>
      </c>
      <c r="H190" s="15">
        <v>68.180000000000007</v>
      </c>
      <c r="I190" s="13" t="s">
        <v>632</v>
      </c>
      <c r="J190" s="13" t="s">
        <v>3392</v>
      </c>
    </row>
    <row r="191" spans="1:10" x14ac:dyDescent="0.25">
      <c r="A191" s="13" t="s">
        <v>199</v>
      </c>
      <c r="B191" s="13" t="s">
        <v>29</v>
      </c>
      <c r="C191" s="13" t="s">
        <v>31</v>
      </c>
      <c r="D191" s="14" t="s">
        <v>32</v>
      </c>
      <c r="E191" s="13" t="s">
        <v>264</v>
      </c>
      <c r="F191" s="14" t="s">
        <v>265</v>
      </c>
      <c r="G191" s="14" t="s">
        <v>3230</v>
      </c>
      <c r="H191" s="15">
        <v>11</v>
      </c>
      <c r="I191" s="13" t="s">
        <v>632</v>
      </c>
      <c r="J191" s="13" t="s">
        <v>3393</v>
      </c>
    </row>
    <row r="192" spans="1:10" x14ac:dyDescent="0.25">
      <c r="A192" s="13" t="s">
        <v>199</v>
      </c>
      <c r="B192" s="13" t="s">
        <v>29</v>
      </c>
      <c r="C192" s="13" t="s">
        <v>31</v>
      </c>
      <c r="D192" s="14" t="s">
        <v>32</v>
      </c>
      <c r="E192" s="13" t="s">
        <v>264</v>
      </c>
      <c r="F192" s="14" t="s">
        <v>265</v>
      </c>
      <c r="G192" s="14" t="s">
        <v>3230</v>
      </c>
      <c r="H192" s="15">
        <v>11.98</v>
      </c>
      <c r="I192" s="13" t="s">
        <v>632</v>
      </c>
      <c r="J192" s="13" t="s">
        <v>3394</v>
      </c>
    </row>
    <row r="193" spans="1:10" x14ac:dyDescent="0.25">
      <c r="A193" s="13" t="s">
        <v>199</v>
      </c>
      <c r="B193" s="13" t="s">
        <v>29</v>
      </c>
      <c r="C193" s="13" t="s">
        <v>31</v>
      </c>
      <c r="D193" s="14" t="s">
        <v>32</v>
      </c>
      <c r="E193" s="13" t="s">
        <v>264</v>
      </c>
      <c r="F193" s="14" t="s">
        <v>265</v>
      </c>
      <c r="G193" s="14" t="s">
        <v>3230</v>
      </c>
      <c r="H193" s="15">
        <v>15.99</v>
      </c>
      <c r="I193" s="13" t="s">
        <v>632</v>
      </c>
      <c r="J193" s="13" t="s">
        <v>3395</v>
      </c>
    </row>
    <row r="194" spans="1:10" x14ac:dyDescent="0.25">
      <c r="A194" s="13" t="s">
        <v>199</v>
      </c>
      <c r="B194" s="13" t="s">
        <v>29</v>
      </c>
      <c r="C194" s="13" t="s">
        <v>31</v>
      </c>
      <c r="D194" s="14" t="s">
        <v>32</v>
      </c>
      <c r="E194" s="13" t="s">
        <v>264</v>
      </c>
      <c r="F194" s="14" t="s">
        <v>265</v>
      </c>
      <c r="G194" s="14" t="s">
        <v>3230</v>
      </c>
      <c r="H194" s="15">
        <v>25.29</v>
      </c>
      <c r="I194" s="13" t="s">
        <v>632</v>
      </c>
      <c r="J194" s="13" t="s">
        <v>765</v>
      </c>
    </row>
    <row r="195" spans="1:10" x14ac:dyDescent="0.25">
      <c r="A195" s="13" t="s">
        <v>199</v>
      </c>
      <c r="B195" s="13" t="s">
        <v>29</v>
      </c>
      <c r="C195" s="13" t="s">
        <v>31</v>
      </c>
      <c r="D195" s="14" t="s">
        <v>32</v>
      </c>
      <c r="E195" s="13" t="s">
        <v>264</v>
      </c>
      <c r="F195" s="14" t="s">
        <v>265</v>
      </c>
      <c r="G195" s="14" t="s">
        <v>3230</v>
      </c>
      <c r="H195" s="15">
        <v>161.12</v>
      </c>
      <c r="I195" s="13" t="s">
        <v>632</v>
      </c>
      <c r="J195" s="13" t="s">
        <v>636</v>
      </c>
    </row>
    <row r="196" spans="1:10" x14ac:dyDescent="0.25">
      <c r="A196" s="13" t="s">
        <v>199</v>
      </c>
      <c r="B196" s="13" t="s">
        <v>29</v>
      </c>
      <c r="C196" s="13" t="s">
        <v>31</v>
      </c>
      <c r="D196" s="14" t="s">
        <v>32</v>
      </c>
      <c r="E196" s="13" t="s">
        <v>264</v>
      </c>
      <c r="F196" s="14" t="s">
        <v>265</v>
      </c>
      <c r="G196" s="14" t="s">
        <v>3233</v>
      </c>
      <c r="H196" s="15">
        <v>102.74</v>
      </c>
      <c r="I196" s="13" t="s">
        <v>632</v>
      </c>
      <c r="J196" s="13" t="s">
        <v>3396</v>
      </c>
    </row>
    <row r="197" spans="1:10" x14ac:dyDescent="0.25">
      <c r="A197" s="13" t="s">
        <v>199</v>
      </c>
      <c r="B197" s="13" t="s">
        <v>29</v>
      </c>
      <c r="C197" s="13" t="s">
        <v>31</v>
      </c>
      <c r="D197" s="14" t="s">
        <v>32</v>
      </c>
      <c r="E197" s="13" t="s">
        <v>264</v>
      </c>
      <c r="F197" s="14" t="s">
        <v>265</v>
      </c>
      <c r="G197" s="14" t="s">
        <v>3235</v>
      </c>
      <c r="H197" s="15">
        <v>215.53</v>
      </c>
      <c r="I197" s="13" t="s">
        <v>632</v>
      </c>
      <c r="J197" s="13" t="s">
        <v>636</v>
      </c>
    </row>
    <row r="198" spans="1:10" x14ac:dyDescent="0.25">
      <c r="A198" s="13" t="s">
        <v>199</v>
      </c>
      <c r="B198" s="13" t="s">
        <v>29</v>
      </c>
      <c r="C198" s="13" t="s">
        <v>31</v>
      </c>
      <c r="D198" s="14" t="s">
        <v>32</v>
      </c>
      <c r="E198" s="13" t="s">
        <v>264</v>
      </c>
      <c r="F198" s="14" t="s">
        <v>265</v>
      </c>
      <c r="G198" s="14" t="s">
        <v>3290</v>
      </c>
      <c r="H198" s="15">
        <v>174.94</v>
      </c>
      <c r="I198" s="13" t="s">
        <v>632</v>
      </c>
      <c r="J198" s="13" t="s">
        <v>636</v>
      </c>
    </row>
    <row r="199" spans="1:10" x14ac:dyDescent="0.25">
      <c r="A199" s="13" t="s">
        <v>199</v>
      </c>
      <c r="B199" s="13" t="s">
        <v>29</v>
      </c>
      <c r="C199" s="13" t="s">
        <v>31</v>
      </c>
      <c r="D199" s="14" t="s">
        <v>32</v>
      </c>
      <c r="E199" s="13" t="s">
        <v>264</v>
      </c>
      <c r="F199" s="14" t="s">
        <v>265</v>
      </c>
      <c r="G199" s="14" t="s">
        <v>3238</v>
      </c>
      <c r="H199" s="15">
        <v>9.99</v>
      </c>
      <c r="I199" s="13" t="s">
        <v>632</v>
      </c>
      <c r="J199" s="13" t="s">
        <v>3397</v>
      </c>
    </row>
    <row r="200" spans="1:10" x14ac:dyDescent="0.25">
      <c r="A200" s="13" t="s">
        <v>199</v>
      </c>
      <c r="B200" s="13" t="s">
        <v>29</v>
      </c>
      <c r="C200" s="13" t="s">
        <v>31</v>
      </c>
      <c r="D200" s="14" t="s">
        <v>32</v>
      </c>
      <c r="E200" s="13" t="s">
        <v>264</v>
      </c>
      <c r="F200" s="14" t="s">
        <v>265</v>
      </c>
      <c r="G200" s="14" t="s">
        <v>3238</v>
      </c>
      <c r="H200" s="15">
        <v>533.36</v>
      </c>
      <c r="I200" s="13" t="s">
        <v>632</v>
      </c>
      <c r="J200" s="13" t="s">
        <v>636</v>
      </c>
    </row>
    <row r="201" spans="1:10" x14ac:dyDescent="0.25">
      <c r="A201" s="13" t="s">
        <v>199</v>
      </c>
      <c r="B201" s="13" t="s">
        <v>29</v>
      </c>
      <c r="C201" s="13" t="s">
        <v>31</v>
      </c>
      <c r="D201" s="14" t="s">
        <v>32</v>
      </c>
      <c r="E201" s="13" t="s">
        <v>264</v>
      </c>
      <c r="F201" s="14" t="s">
        <v>265</v>
      </c>
      <c r="G201" s="14" t="s">
        <v>3298</v>
      </c>
      <c r="H201" s="15">
        <v>-10.039999999999999</v>
      </c>
      <c r="I201" s="13" t="s">
        <v>632</v>
      </c>
      <c r="J201" s="13" t="s">
        <v>3396</v>
      </c>
    </row>
    <row r="202" spans="1:10" x14ac:dyDescent="0.25">
      <c r="A202" s="13" t="s">
        <v>199</v>
      </c>
      <c r="B202" s="13" t="s">
        <v>29</v>
      </c>
      <c r="C202" s="13" t="s">
        <v>31</v>
      </c>
      <c r="D202" s="14" t="s">
        <v>32</v>
      </c>
      <c r="E202" s="13" t="s">
        <v>264</v>
      </c>
      <c r="F202" s="14" t="s">
        <v>265</v>
      </c>
      <c r="G202" s="14" t="s">
        <v>3261</v>
      </c>
      <c r="H202" s="15">
        <v>232</v>
      </c>
      <c r="I202" s="13" t="s">
        <v>632</v>
      </c>
      <c r="J202" s="13" t="s">
        <v>1610</v>
      </c>
    </row>
    <row r="203" spans="1:10" x14ac:dyDescent="0.25">
      <c r="A203" s="13" t="s">
        <v>199</v>
      </c>
      <c r="B203" s="13" t="s">
        <v>29</v>
      </c>
      <c r="C203" s="13" t="s">
        <v>31</v>
      </c>
      <c r="D203" s="14" t="s">
        <v>32</v>
      </c>
      <c r="E203" s="13" t="s">
        <v>264</v>
      </c>
      <c r="F203" s="14" t="s">
        <v>265</v>
      </c>
      <c r="G203" s="14" t="s">
        <v>3261</v>
      </c>
      <c r="H203" s="15">
        <v>232</v>
      </c>
      <c r="I203" s="13" t="s">
        <v>632</v>
      </c>
      <c r="J203" s="13" t="s">
        <v>1610</v>
      </c>
    </row>
    <row r="204" spans="1:10" x14ac:dyDescent="0.25">
      <c r="A204" s="13" t="s">
        <v>199</v>
      </c>
      <c r="B204" s="13" t="s">
        <v>29</v>
      </c>
      <c r="C204" s="13" t="s">
        <v>31</v>
      </c>
      <c r="D204" s="14" t="s">
        <v>32</v>
      </c>
      <c r="E204" s="13" t="s">
        <v>264</v>
      </c>
      <c r="F204" s="14" t="s">
        <v>265</v>
      </c>
      <c r="G204" s="14" t="s">
        <v>3242</v>
      </c>
      <c r="H204" s="15">
        <v>137.97</v>
      </c>
      <c r="I204" s="13" t="s">
        <v>632</v>
      </c>
      <c r="J204" s="13" t="s">
        <v>3398</v>
      </c>
    </row>
    <row r="205" spans="1:10" x14ac:dyDescent="0.25">
      <c r="A205" s="13" t="s">
        <v>199</v>
      </c>
      <c r="B205" s="13" t="s">
        <v>29</v>
      </c>
      <c r="C205" s="13" t="s">
        <v>31</v>
      </c>
      <c r="D205" s="14" t="s">
        <v>32</v>
      </c>
      <c r="E205" s="13" t="s">
        <v>264</v>
      </c>
      <c r="F205" s="14" t="s">
        <v>265</v>
      </c>
      <c r="G205" s="14" t="s">
        <v>3245</v>
      </c>
      <c r="H205" s="15">
        <v>139.32</v>
      </c>
      <c r="I205" s="13" t="s">
        <v>632</v>
      </c>
      <c r="J205" s="13" t="s">
        <v>634</v>
      </c>
    </row>
    <row r="206" spans="1:10" x14ac:dyDescent="0.25">
      <c r="A206" s="13" t="s">
        <v>199</v>
      </c>
      <c r="B206" s="13" t="s">
        <v>29</v>
      </c>
      <c r="C206" s="13" t="s">
        <v>31</v>
      </c>
      <c r="D206" s="14" t="s">
        <v>32</v>
      </c>
      <c r="E206" s="13" t="s">
        <v>264</v>
      </c>
      <c r="F206" s="14" t="s">
        <v>265</v>
      </c>
      <c r="G206" s="14" t="s">
        <v>3245</v>
      </c>
      <c r="H206" s="15">
        <v>46.47</v>
      </c>
      <c r="I206" s="13" t="s">
        <v>632</v>
      </c>
      <c r="J206" s="13" t="s">
        <v>765</v>
      </c>
    </row>
    <row r="207" spans="1:10" x14ac:dyDescent="0.25">
      <c r="A207" s="13" t="s">
        <v>196</v>
      </c>
      <c r="B207" s="13" t="s">
        <v>29</v>
      </c>
      <c r="C207" s="13" t="s">
        <v>31</v>
      </c>
      <c r="D207" s="14" t="s">
        <v>32</v>
      </c>
      <c r="E207" s="13" t="s">
        <v>264</v>
      </c>
      <c r="F207" s="14" t="s">
        <v>265</v>
      </c>
      <c r="G207" s="14" t="s">
        <v>3248</v>
      </c>
      <c r="H207" s="15">
        <v>89.55</v>
      </c>
      <c r="I207" s="13" t="s">
        <v>1570</v>
      </c>
      <c r="J207" s="13" t="s">
        <v>438</v>
      </c>
    </row>
    <row r="208" spans="1:10" x14ac:dyDescent="0.25">
      <c r="A208" s="13" t="s">
        <v>199</v>
      </c>
      <c r="B208" s="13" t="s">
        <v>29</v>
      </c>
      <c r="C208" s="13" t="s">
        <v>55</v>
      </c>
      <c r="D208" s="14" t="s">
        <v>56</v>
      </c>
      <c r="E208" s="13" t="s">
        <v>264</v>
      </c>
      <c r="F208" s="14" t="s">
        <v>265</v>
      </c>
      <c r="G208" s="14" t="s">
        <v>3233</v>
      </c>
      <c r="H208" s="15">
        <v>49</v>
      </c>
      <c r="I208" s="13" t="s">
        <v>1612</v>
      </c>
      <c r="J208" s="13" t="s">
        <v>3399</v>
      </c>
    </row>
    <row r="209" spans="1:10" x14ac:dyDescent="0.25">
      <c r="A209" s="18" t="s">
        <v>175</v>
      </c>
      <c r="B209" s="18" t="s">
        <v>29</v>
      </c>
      <c r="C209" s="18" t="s">
        <v>31</v>
      </c>
      <c r="D209" s="19" t="s">
        <v>32</v>
      </c>
      <c r="E209" s="18" t="s">
        <v>41</v>
      </c>
      <c r="F209" s="19" t="s">
        <v>42</v>
      </c>
      <c r="G209" s="19" t="s">
        <v>3290</v>
      </c>
      <c r="H209" s="20">
        <v>67.27</v>
      </c>
      <c r="I209" s="18" t="s">
        <v>3400</v>
      </c>
      <c r="J209" s="18" t="s">
        <v>79</v>
      </c>
    </row>
    <row r="210" spans="1:10" x14ac:dyDescent="0.25">
      <c r="A210" s="18" t="s">
        <v>178</v>
      </c>
      <c r="B210" s="18" t="s">
        <v>29</v>
      </c>
      <c r="C210" s="18" t="s">
        <v>55</v>
      </c>
      <c r="D210" s="19" t="s">
        <v>56</v>
      </c>
      <c r="E210" s="18" t="s">
        <v>41</v>
      </c>
      <c r="F210" s="19" t="s">
        <v>42</v>
      </c>
      <c r="G210" s="19" t="s">
        <v>3242</v>
      </c>
      <c r="H210" s="20">
        <v>1295</v>
      </c>
      <c r="I210" s="18" t="s">
        <v>3401</v>
      </c>
      <c r="J210" s="18" t="s">
        <v>3402</v>
      </c>
    </row>
    <row r="211" spans="1:10" x14ac:dyDescent="0.25">
      <c r="A211" s="13" t="s">
        <v>200</v>
      </c>
      <c r="B211" s="13" t="s">
        <v>29</v>
      </c>
      <c r="C211" s="13" t="s">
        <v>1849</v>
      </c>
      <c r="D211" s="14" t="s">
        <v>1850</v>
      </c>
      <c r="E211" s="13" t="s">
        <v>266</v>
      </c>
      <c r="F211" s="14" t="s">
        <v>267</v>
      </c>
      <c r="G211" s="14" t="s">
        <v>3238</v>
      </c>
      <c r="H211" s="15">
        <v>908.28</v>
      </c>
      <c r="I211" s="13" t="s">
        <v>3403</v>
      </c>
      <c r="J211" s="13" t="s">
        <v>2802</v>
      </c>
    </row>
    <row r="212" spans="1:10" x14ac:dyDescent="0.25">
      <c r="A212" s="13" t="s">
        <v>188</v>
      </c>
      <c r="B212" s="13" t="s">
        <v>29</v>
      </c>
      <c r="C212" s="13" t="s">
        <v>211</v>
      </c>
      <c r="D212" s="14" t="s">
        <v>212</v>
      </c>
      <c r="E212" s="13" t="s">
        <v>266</v>
      </c>
      <c r="F212" s="14" t="s">
        <v>267</v>
      </c>
      <c r="G212" s="14" t="s">
        <v>3245</v>
      </c>
      <c r="H212" s="15">
        <v>75</v>
      </c>
      <c r="I212" s="13" t="s">
        <v>3404</v>
      </c>
      <c r="J212" s="13" t="s">
        <v>3405</v>
      </c>
    </row>
    <row r="213" spans="1:10" x14ac:dyDescent="0.25">
      <c r="A213" s="13" t="s">
        <v>200</v>
      </c>
      <c r="B213" s="13" t="s">
        <v>29</v>
      </c>
      <c r="C213" s="13" t="s">
        <v>31</v>
      </c>
      <c r="D213" s="14" t="s">
        <v>32</v>
      </c>
      <c r="E213" s="13" t="s">
        <v>266</v>
      </c>
      <c r="F213" s="14" t="s">
        <v>267</v>
      </c>
      <c r="G213" s="14" t="s">
        <v>3230</v>
      </c>
      <c r="H213" s="15">
        <v>28.02</v>
      </c>
      <c r="I213" s="13" t="s">
        <v>646</v>
      </c>
      <c r="J213" s="13" t="s">
        <v>3406</v>
      </c>
    </row>
    <row r="214" spans="1:10" x14ac:dyDescent="0.25">
      <c r="A214" s="13" t="s">
        <v>200</v>
      </c>
      <c r="B214" s="13" t="s">
        <v>29</v>
      </c>
      <c r="C214" s="13" t="s">
        <v>31</v>
      </c>
      <c r="D214" s="14" t="s">
        <v>32</v>
      </c>
      <c r="E214" s="13" t="s">
        <v>266</v>
      </c>
      <c r="F214" s="14" t="s">
        <v>267</v>
      </c>
      <c r="G214" s="14" t="s">
        <v>3238</v>
      </c>
      <c r="H214" s="15">
        <v>100.26</v>
      </c>
      <c r="I214" s="13" t="s">
        <v>646</v>
      </c>
      <c r="J214" s="13" t="s">
        <v>438</v>
      </c>
    </row>
    <row r="215" spans="1:10" x14ac:dyDescent="0.25">
      <c r="A215" s="13" t="s">
        <v>200</v>
      </c>
      <c r="B215" s="13" t="s">
        <v>29</v>
      </c>
      <c r="C215" s="13" t="s">
        <v>31</v>
      </c>
      <c r="D215" s="14" t="s">
        <v>32</v>
      </c>
      <c r="E215" s="13" t="s">
        <v>266</v>
      </c>
      <c r="F215" s="14" t="s">
        <v>267</v>
      </c>
      <c r="G215" s="14" t="s">
        <v>3250</v>
      </c>
      <c r="H215" s="15">
        <v>103.31</v>
      </c>
      <c r="I215" s="13" t="s">
        <v>646</v>
      </c>
      <c r="J215" s="13" t="s">
        <v>3407</v>
      </c>
    </row>
    <row r="216" spans="1:10" x14ac:dyDescent="0.25">
      <c r="A216" s="18" t="s">
        <v>173</v>
      </c>
      <c r="B216" s="18" t="s">
        <v>29</v>
      </c>
      <c r="C216" s="18" t="s">
        <v>31</v>
      </c>
      <c r="D216" s="19" t="s">
        <v>32</v>
      </c>
      <c r="E216" s="18" t="s">
        <v>1336</v>
      </c>
      <c r="F216" s="19" t="s">
        <v>1337</v>
      </c>
      <c r="G216" s="19" t="s">
        <v>3221</v>
      </c>
      <c r="H216" s="20">
        <v>67.680000000000007</v>
      </c>
      <c r="I216" s="18" t="s">
        <v>3408</v>
      </c>
      <c r="J216" s="18" t="s">
        <v>3409</v>
      </c>
    </row>
    <row r="217" spans="1:10" x14ac:dyDescent="0.25">
      <c r="A217" s="18" t="s">
        <v>173</v>
      </c>
      <c r="B217" s="18" t="s">
        <v>29</v>
      </c>
      <c r="C217" s="18" t="s">
        <v>31</v>
      </c>
      <c r="D217" s="19" t="s">
        <v>32</v>
      </c>
      <c r="E217" s="18" t="s">
        <v>1336</v>
      </c>
      <c r="F217" s="19" t="s">
        <v>1337</v>
      </c>
      <c r="G217" s="19" t="s">
        <v>3221</v>
      </c>
      <c r="H217" s="20">
        <v>48.95</v>
      </c>
      <c r="I217" s="18" t="s">
        <v>3408</v>
      </c>
      <c r="J217" s="18" t="s">
        <v>3410</v>
      </c>
    </row>
    <row r="218" spans="1:10" x14ac:dyDescent="0.25">
      <c r="A218" s="18" t="s">
        <v>175</v>
      </c>
      <c r="B218" s="18" t="s">
        <v>29</v>
      </c>
      <c r="C218" s="18" t="s">
        <v>35</v>
      </c>
      <c r="D218" s="19" t="s">
        <v>36</v>
      </c>
      <c r="E218" s="18" t="s">
        <v>1336</v>
      </c>
      <c r="F218" s="19" t="s">
        <v>1337</v>
      </c>
      <c r="G218" s="19" t="s">
        <v>3298</v>
      </c>
      <c r="H218" s="20">
        <v>21</v>
      </c>
      <c r="I218" s="18" t="s">
        <v>3408</v>
      </c>
      <c r="J218" s="18" t="s">
        <v>3411</v>
      </c>
    </row>
    <row r="219" spans="1:10" x14ac:dyDescent="0.25">
      <c r="A219" s="18" t="s">
        <v>175</v>
      </c>
      <c r="B219" s="18" t="s">
        <v>29</v>
      </c>
      <c r="C219" s="18" t="s">
        <v>35</v>
      </c>
      <c r="D219" s="19" t="s">
        <v>36</v>
      </c>
      <c r="E219" s="18" t="s">
        <v>1336</v>
      </c>
      <c r="F219" s="19" t="s">
        <v>1337</v>
      </c>
      <c r="G219" s="19" t="s">
        <v>3298</v>
      </c>
      <c r="H219" s="20">
        <v>7.79</v>
      </c>
      <c r="I219" s="18" t="s">
        <v>3408</v>
      </c>
      <c r="J219" s="18" t="s">
        <v>3412</v>
      </c>
    </row>
    <row r="220" spans="1:10" x14ac:dyDescent="0.25">
      <c r="A220" s="18" t="s">
        <v>175</v>
      </c>
      <c r="B220" s="18" t="s">
        <v>29</v>
      </c>
      <c r="C220" s="18" t="s">
        <v>2645</v>
      </c>
      <c r="D220" s="19" t="s">
        <v>2646</v>
      </c>
      <c r="E220" s="18" t="s">
        <v>1336</v>
      </c>
      <c r="F220" s="19" t="s">
        <v>1337</v>
      </c>
      <c r="G220" s="19" t="s">
        <v>3233</v>
      </c>
      <c r="H220" s="20">
        <v>331.85</v>
      </c>
      <c r="I220" s="18" t="s">
        <v>3413</v>
      </c>
      <c r="J220" s="18" t="s">
        <v>3414</v>
      </c>
    </row>
    <row r="221" spans="1:10" x14ac:dyDescent="0.25">
      <c r="A221" s="13" t="s">
        <v>201</v>
      </c>
      <c r="B221" s="13" t="s">
        <v>29</v>
      </c>
      <c r="C221" s="13" t="s">
        <v>31</v>
      </c>
      <c r="D221" s="14" t="s">
        <v>32</v>
      </c>
      <c r="E221" s="13" t="s">
        <v>268</v>
      </c>
      <c r="F221" s="14" t="s">
        <v>269</v>
      </c>
      <c r="G221" s="14" t="s">
        <v>3261</v>
      </c>
      <c r="H221" s="15">
        <v>86.98</v>
      </c>
      <c r="I221" s="13" t="s">
        <v>3415</v>
      </c>
      <c r="J221" s="13" t="s">
        <v>3416</v>
      </c>
    </row>
    <row r="222" spans="1:10" x14ac:dyDescent="0.25">
      <c r="A222" s="13" t="s">
        <v>201</v>
      </c>
      <c r="B222" s="13" t="s">
        <v>29</v>
      </c>
      <c r="C222" s="13" t="s">
        <v>31</v>
      </c>
      <c r="D222" s="14" t="s">
        <v>32</v>
      </c>
      <c r="E222" s="13" t="s">
        <v>268</v>
      </c>
      <c r="F222" s="14" t="s">
        <v>269</v>
      </c>
      <c r="G222" s="14" t="s">
        <v>3248</v>
      </c>
      <c r="H222" s="15">
        <v>34</v>
      </c>
      <c r="I222" s="13" t="s">
        <v>3415</v>
      </c>
      <c r="J222" s="13" t="s">
        <v>3417</v>
      </c>
    </row>
    <row r="223" spans="1:10" x14ac:dyDescent="0.25">
      <c r="A223" s="13" t="s">
        <v>201</v>
      </c>
      <c r="B223" s="13" t="s">
        <v>29</v>
      </c>
      <c r="C223" s="13" t="s">
        <v>35</v>
      </c>
      <c r="D223" s="14" t="s">
        <v>36</v>
      </c>
      <c r="E223" s="13" t="s">
        <v>268</v>
      </c>
      <c r="F223" s="14" t="s">
        <v>269</v>
      </c>
      <c r="G223" s="14" t="s">
        <v>3252</v>
      </c>
      <c r="H223" s="15">
        <v>117.15</v>
      </c>
      <c r="I223" s="13" t="s">
        <v>3415</v>
      </c>
      <c r="J223" s="13" t="s">
        <v>3418</v>
      </c>
    </row>
    <row r="224" spans="1:10" x14ac:dyDescent="0.25">
      <c r="A224" s="18" t="s">
        <v>202</v>
      </c>
      <c r="B224" s="18" t="s">
        <v>29</v>
      </c>
      <c r="C224" s="18" t="s">
        <v>31</v>
      </c>
      <c r="D224" s="19" t="s">
        <v>32</v>
      </c>
      <c r="E224" s="18" t="s">
        <v>3218</v>
      </c>
      <c r="F224" s="26" t="s">
        <v>271</v>
      </c>
      <c r="G224" s="19" t="s">
        <v>3248</v>
      </c>
      <c r="H224" s="20">
        <v>130.46</v>
      </c>
      <c r="I224" s="18" t="s">
        <v>3419</v>
      </c>
      <c r="J224" s="18" t="s">
        <v>3420</v>
      </c>
    </row>
    <row r="225" spans="1:10" x14ac:dyDescent="0.25">
      <c r="A225" s="18" t="s">
        <v>202</v>
      </c>
      <c r="B225" s="18" t="s">
        <v>29</v>
      </c>
      <c r="C225" s="18" t="s">
        <v>211</v>
      </c>
      <c r="D225" s="19" t="s">
        <v>212</v>
      </c>
      <c r="E225" s="18" t="s">
        <v>270</v>
      </c>
      <c r="F225" s="19" t="s">
        <v>271</v>
      </c>
      <c r="G225" s="19" t="s">
        <v>3238</v>
      </c>
      <c r="H225" s="20">
        <v>42.19</v>
      </c>
      <c r="I225" s="18" t="s">
        <v>3421</v>
      </c>
      <c r="J225" s="18" t="s">
        <v>414</v>
      </c>
    </row>
    <row r="226" spans="1:10" x14ac:dyDescent="0.25">
      <c r="A226" s="18" t="s">
        <v>202</v>
      </c>
      <c r="B226" s="18" t="s">
        <v>29</v>
      </c>
      <c r="C226" s="18" t="s">
        <v>31</v>
      </c>
      <c r="D226" s="19" t="s">
        <v>32</v>
      </c>
      <c r="E226" s="18" t="s">
        <v>270</v>
      </c>
      <c r="F226" s="19" t="s">
        <v>271</v>
      </c>
      <c r="G226" s="19" t="s">
        <v>3245</v>
      </c>
      <c r="H226" s="20">
        <v>32.92</v>
      </c>
      <c r="I226" s="18" t="s">
        <v>2046</v>
      </c>
      <c r="J226" s="18" t="s">
        <v>3422</v>
      </c>
    </row>
    <row r="227" spans="1:10" x14ac:dyDescent="0.25">
      <c r="A227" s="18" t="s">
        <v>202</v>
      </c>
      <c r="B227" s="18" t="s">
        <v>29</v>
      </c>
      <c r="C227" s="18" t="s">
        <v>31</v>
      </c>
      <c r="D227" s="19" t="s">
        <v>32</v>
      </c>
      <c r="E227" s="18" t="s">
        <v>270</v>
      </c>
      <c r="F227" s="19" t="s">
        <v>271</v>
      </c>
      <c r="G227" s="19" t="s">
        <v>3248</v>
      </c>
      <c r="H227" s="20">
        <v>130.47</v>
      </c>
      <c r="I227" s="18" t="s">
        <v>3423</v>
      </c>
      <c r="J227" s="18" t="s">
        <v>3420</v>
      </c>
    </row>
    <row r="228" spans="1:10" x14ac:dyDescent="0.25">
      <c r="A228" s="13" t="s">
        <v>1330</v>
      </c>
      <c r="B228" s="13" t="s">
        <v>29</v>
      </c>
      <c r="C228" s="13" t="s">
        <v>31</v>
      </c>
      <c r="D228" s="14" t="s">
        <v>32</v>
      </c>
      <c r="E228" s="13" t="s">
        <v>1108</v>
      </c>
      <c r="F228" s="14" t="s">
        <v>1097</v>
      </c>
      <c r="G228" s="14" t="s">
        <v>3256</v>
      </c>
      <c r="H228" s="15">
        <v>100.2</v>
      </c>
      <c r="I228" s="13" t="s">
        <v>2340</v>
      </c>
      <c r="J228" s="13" t="s">
        <v>3424</v>
      </c>
    </row>
    <row r="229" spans="1:10" x14ac:dyDescent="0.25">
      <c r="A229" s="13" t="s">
        <v>187</v>
      </c>
      <c r="B229" s="13" t="s">
        <v>29</v>
      </c>
      <c r="C229" s="13" t="s">
        <v>31</v>
      </c>
      <c r="D229" s="14" t="s">
        <v>32</v>
      </c>
      <c r="E229" s="13" t="s">
        <v>1108</v>
      </c>
      <c r="F229" s="14" t="s">
        <v>1097</v>
      </c>
      <c r="G229" s="14" t="s">
        <v>3261</v>
      </c>
      <c r="H229" s="15">
        <v>103.5</v>
      </c>
      <c r="I229" s="13" t="s">
        <v>2340</v>
      </c>
      <c r="J229" s="13" t="s">
        <v>3425</v>
      </c>
    </row>
    <row r="230" spans="1:10" x14ac:dyDescent="0.25">
      <c r="A230" s="13" t="s">
        <v>187</v>
      </c>
      <c r="B230" s="13" t="s">
        <v>29</v>
      </c>
      <c r="C230" s="13" t="s">
        <v>31</v>
      </c>
      <c r="D230" s="14" t="s">
        <v>32</v>
      </c>
      <c r="E230" s="13" t="s">
        <v>1108</v>
      </c>
      <c r="F230" s="14" t="s">
        <v>1097</v>
      </c>
      <c r="G230" s="14" t="s">
        <v>3261</v>
      </c>
      <c r="H230" s="15">
        <v>113.09</v>
      </c>
      <c r="I230" s="13" t="s">
        <v>2340</v>
      </c>
      <c r="J230" s="13" t="s">
        <v>3426</v>
      </c>
    </row>
    <row r="231" spans="1:10" x14ac:dyDescent="0.25">
      <c r="A231" s="18" t="s">
        <v>197</v>
      </c>
      <c r="B231" s="18" t="s">
        <v>29</v>
      </c>
      <c r="C231" s="18" t="s">
        <v>69</v>
      </c>
      <c r="D231" s="19" t="s">
        <v>70</v>
      </c>
      <c r="E231" s="18" t="s">
        <v>272</v>
      </c>
      <c r="F231" s="19" t="s">
        <v>273</v>
      </c>
      <c r="G231" s="19" t="s">
        <v>3254</v>
      </c>
      <c r="H231" s="20">
        <v>31.97</v>
      </c>
      <c r="I231" s="18" t="s">
        <v>3427</v>
      </c>
      <c r="J231" s="18" t="s">
        <v>3428</v>
      </c>
    </row>
    <row r="232" spans="1:10" x14ac:dyDescent="0.25">
      <c r="A232" s="18" t="s">
        <v>197</v>
      </c>
      <c r="B232" s="18" t="s">
        <v>29</v>
      </c>
      <c r="C232" s="18" t="s">
        <v>55</v>
      </c>
      <c r="D232" s="19" t="s">
        <v>56</v>
      </c>
      <c r="E232" s="18" t="s">
        <v>272</v>
      </c>
      <c r="F232" s="19" t="s">
        <v>273</v>
      </c>
      <c r="G232" s="19" t="s">
        <v>3233</v>
      </c>
      <c r="H232" s="20">
        <v>16.22</v>
      </c>
      <c r="I232" s="18" t="s">
        <v>2058</v>
      </c>
      <c r="J232" s="18" t="s">
        <v>3429</v>
      </c>
    </row>
    <row r="233" spans="1:10" x14ac:dyDescent="0.25">
      <c r="A233" s="18" t="s">
        <v>197</v>
      </c>
      <c r="B233" s="18" t="s">
        <v>29</v>
      </c>
      <c r="C233" s="18" t="s">
        <v>55</v>
      </c>
      <c r="D233" s="19" t="s">
        <v>56</v>
      </c>
      <c r="E233" s="18" t="s">
        <v>272</v>
      </c>
      <c r="F233" s="19" t="s">
        <v>273</v>
      </c>
      <c r="G233" s="19" t="s">
        <v>3242</v>
      </c>
      <c r="H233" s="20">
        <v>1211.5</v>
      </c>
      <c r="I233" s="18" t="s">
        <v>2058</v>
      </c>
      <c r="J233" s="18" t="s">
        <v>3430</v>
      </c>
    </row>
    <row r="234" spans="1:10" x14ac:dyDescent="0.25">
      <c r="A234" s="13" t="s">
        <v>197</v>
      </c>
      <c r="B234" s="13" t="s">
        <v>29</v>
      </c>
      <c r="C234" s="13" t="s">
        <v>219</v>
      </c>
      <c r="D234" s="14" t="s">
        <v>220</v>
      </c>
      <c r="E234" s="13" t="s">
        <v>2928</v>
      </c>
      <c r="F234" s="14" t="s">
        <v>2929</v>
      </c>
      <c r="G234" s="14" t="s">
        <v>3235</v>
      </c>
      <c r="H234" s="15">
        <v>112</v>
      </c>
      <c r="I234" s="13" t="s">
        <v>3431</v>
      </c>
      <c r="J234" s="13" t="s">
        <v>3432</v>
      </c>
    </row>
    <row r="235" spans="1:10" x14ac:dyDescent="0.25">
      <c r="A235" s="13" t="s">
        <v>197</v>
      </c>
      <c r="B235" s="13" t="s">
        <v>29</v>
      </c>
      <c r="C235" s="13" t="s">
        <v>219</v>
      </c>
      <c r="D235" s="14" t="s">
        <v>220</v>
      </c>
      <c r="E235" s="13" t="s">
        <v>2928</v>
      </c>
      <c r="F235" s="14" t="s">
        <v>2929</v>
      </c>
      <c r="G235" s="14" t="s">
        <v>3290</v>
      </c>
      <c r="H235" s="15">
        <v>100</v>
      </c>
      <c r="I235" s="13" t="s">
        <v>3431</v>
      </c>
      <c r="J235" s="13" t="s">
        <v>3433</v>
      </c>
    </row>
    <row r="236" spans="1:10" x14ac:dyDescent="0.25">
      <c r="A236" s="13" t="s">
        <v>197</v>
      </c>
      <c r="B236" s="13" t="s">
        <v>29</v>
      </c>
      <c r="C236" s="13" t="s">
        <v>219</v>
      </c>
      <c r="D236" s="14" t="s">
        <v>220</v>
      </c>
      <c r="E236" s="13" t="s">
        <v>2928</v>
      </c>
      <c r="F236" s="14" t="s">
        <v>2929</v>
      </c>
      <c r="G236" s="14" t="s">
        <v>3248</v>
      </c>
      <c r="H236" s="15">
        <v>88</v>
      </c>
      <c r="I236" s="13" t="s">
        <v>3431</v>
      </c>
      <c r="J236" s="13" t="s">
        <v>3434</v>
      </c>
    </row>
    <row r="237" spans="1:10" x14ac:dyDescent="0.25">
      <c r="A237" s="13" t="s">
        <v>197</v>
      </c>
      <c r="B237" s="13" t="s">
        <v>29</v>
      </c>
      <c r="C237" s="13" t="s">
        <v>31</v>
      </c>
      <c r="D237" s="14" t="s">
        <v>32</v>
      </c>
      <c r="E237" s="13" t="s">
        <v>2928</v>
      </c>
      <c r="F237" s="14" t="s">
        <v>2929</v>
      </c>
      <c r="G237" s="14" t="s">
        <v>3240</v>
      </c>
      <c r="H237" s="15">
        <v>434</v>
      </c>
      <c r="I237" s="13" t="s">
        <v>3435</v>
      </c>
      <c r="J237" s="13" t="s">
        <v>696</v>
      </c>
    </row>
    <row r="238" spans="1:10" x14ac:dyDescent="0.25">
      <c r="A238" s="18" t="s">
        <v>197</v>
      </c>
      <c r="B238" s="18" t="s">
        <v>29</v>
      </c>
      <c r="C238" s="18" t="s">
        <v>31</v>
      </c>
      <c r="D238" s="19" t="s">
        <v>32</v>
      </c>
      <c r="E238" s="18" t="s">
        <v>274</v>
      </c>
      <c r="F238" s="19" t="s">
        <v>275</v>
      </c>
      <c r="G238" s="19" t="s">
        <v>3224</v>
      </c>
      <c r="H238" s="20">
        <v>767.37</v>
      </c>
      <c r="I238" s="18" t="s">
        <v>2822</v>
      </c>
      <c r="J238" s="18" t="s">
        <v>3436</v>
      </c>
    </row>
    <row r="239" spans="1:10" x14ac:dyDescent="0.25">
      <c r="A239" s="18" t="s">
        <v>197</v>
      </c>
      <c r="B239" s="18" t="s">
        <v>29</v>
      </c>
      <c r="C239" s="18" t="s">
        <v>31</v>
      </c>
      <c r="D239" s="19" t="s">
        <v>32</v>
      </c>
      <c r="E239" s="18" t="s">
        <v>274</v>
      </c>
      <c r="F239" s="19" t="s">
        <v>275</v>
      </c>
      <c r="G239" s="19" t="s">
        <v>3281</v>
      </c>
      <c r="H239" s="20">
        <v>537.55999999999995</v>
      </c>
      <c r="I239" s="18" t="s">
        <v>2822</v>
      </c>
      <c r="J239" s="18" t="s">
        <v>3436</v>
      </c>
    </row>
    <row r="240" spans="1:10" x14ac:dyDescent="0.25">
      <c r="A240" s="13" t="s">
        <v>24</v>
      </c>
      <c r="B240" s="13" t="s">
        <v>29</v>
      </c>
      <c r="C240" s="13" t="s">
        <v>31</v>
      </c>
      <c r="D240" s="14" t="s">
        <v>32</v>
      </c>
      <c r="E240" s="13" t="s">
        <v>276</v>
      </c>
      <c r="F240" s="14" t="s">
        <v>277</v>
      </c>
      <c r="G240" s="14" t="s">
        <v>3252</v>
      </c>
      <c r="H240" s="15">
        <v>3325.3</v>
      </c>
      <c r="I240" s="13" t="s">
        <v>3437</v>
      </c>
      <c r="J240" s="13" t="s">
        <v>3438</v>
      </c>
    </row>
    <row r="241" spans="1:10" x14ac:dyDescent="0.25">
      <c r="A241" s="18" t="s">
        <v>197</v>
      </c>
      <c r="B241" s="18" t="s">
        <v>29</v>
      </c>
      <c r="C241" s="18" t="s">
        <v>31</v>
      </c>
      <c r="D241" s="19" t="s">
        <v>32</v>
      </c>
      <c r="E241" s="18" t="s">
        <v>1109</v>
      </c>
      <c r="F241" s="19" t="s">
        <v>1098</v>
      </c>
      <c r="G241" s="19" t="s">
        <v>3254</v>
      </c>
      <c r="H241" s="20">
        <v>3147.16</v>
      </c>
      <c r="I241" s="18" t="s">
        <v>3107</v>
      </c>
      <c r="J241" s="18" t="s">
        <v>3439</v>
      </c>
    </row>
    <row r="242" spans="1:10" x14ac:dyDescent="0.25">
      <c r="A242" s="13" t="s">
        <v>197</v>
      </c>
      <c r="B242" s="13" t="s">
        <v>29</v>
      </c>
      <c r="C242" s="13" t="s">
        <v>31</v>
      </c>
      <c r="D242" s="14" t="s">
        <v>32</v>
      </c>
      <c r="E242" s="13" t="s">
        <v>280</v>
      </c>
      <c r="F242" s="14" t="s">
        <v>281</v>
      </c>
      <c r="G242" s="14" t="s">
        <v>3281</v>
      </c>
      <c r="H242" s="15">
        <v>253.27</v>
      </c>
      <c r="I242" s="13" t="s">
        <v>3440</v>
      </c>
      <c r="J242" s="13" t="s">
        <v>683</v>
      </c>
    </row>
    <row r="243" spans="1:10" x14ac:dyDescent="0.25">
      <c r="A243" s="13" t="s">
        <v>197</v>
      </c>
      <c r="B243" s="13" t="s">
        <v>29</v>
      </c>
      <c r="C243" s="13" t="s">
        <v>31</v>
      </c>
      <c r="D243" s="14" t="s">
        <v>32</v>
      </c>
      <c r="E243" s="13" t="s">
        <v>280</v>
      </c>
      <c r="F243" s="14" t="s">
        <v>281</v>
      </c>
      <c r="G243" s="14" t="s">
        <v>3250</v>
      </c>
      <c r="H243" s="15">
        <v>59.75</v>
      </c>
      <c r="I243" s="13" t="s">
        <v>681</v>
      </c>
      <c r="J243" s="13" t="s">
        <v>3441</v>
      </c>
    </row>
    <row r="244" spans="1:10" x14ac:dyDescent="0.25">
      <c r="A244" s="13" t="s">
        <v>197</v>
      </c>
      <c r="B244" s="13" t="s">
        <v>29</v>
      </c>
      <c r="C244" s="13" t="s">
        <v>31</v>
      </c>
      <c r="D244" s="14" t="s">
        <v>32</v>
      </c>
      <c r="E244" s="13" t="s">
        <v>280</v>
      </c>
      <c r="F244" s="14" t="s">
        <v>281</v>
      </c>
      <c r="G244" s="14" t="s">
        <v>3254</v>
      </c>
      <c r="H244" s="15">
        <v>396</v>
      </c>
      <c r="I244" s="13" t="s">
        <v>3442</v>
      </c>
      <c r="J244" s="13" t="s">
        <v>706</v>
      </c>
    </row>
    <row r="245" spans="1:10" x14ac:dyDescent="0.25">
      <c r="A245" s="18" t="s">
        <v>24</v>
      </c>
      <c r="B245" s="18" t="s">
        <v>29</v>
      </c>
      <c r="C245" s="18" t="s">
        <v>69</v>
      </c>
      <c r="D245" s="19" t="s">
        <v>70</v>
      </c>
      <c r="E245" s="18" t="s">
        <v>282</v>
      </c>
      <c r="F245" s="19" t="s">
        <v>283</v>
      </c>
      <c r="G245" s="19" t="s">
        <v>3290</v>
      </c>
      <c r="H245" s="20">
        <v>80</v>
      </c>
      <c r="I245" s="18" t="s">
        <v>3443</v>
      </c>
      <c r="J245" s="18" t="s">
        <v>144</v>
      </c>
    </row>
    <row r="246" spans="1:10" x14ac:dyDescent="0.25">
      <c r="A246" s="18" t="s">
        <v>197</v>
      </c>
      <c r="B246" s="18" t="s">
        <v>29</v>
      </c>
      <c r="C246" s="18" t="s">
        <v>31</v>
      </c>
      <c r="D246" s="19" t="s">
        <v>32</v>
      </c>
      <c r="E246" s="18" t="s">
        <v>282</v>
      </c>
      <c r="F246" s="19" t="s">
        <v>283</v>
      </c>
      <c r="G246" s="19" t="s">
        <v>3281</v>
      </c>
      <c r="H246" s="20">
        <v>253.27</v>
      </c>
      <c r="I246" s="18" t="s">
        <v>3444</v>
      </c>
      <c r="J246" s="18" t="s">
        <v>683</v>
      </c>
    </row>
    <row r="247" spans="1:10" x14ac:dyDescent="0.25">
      <c r="A247" s="13" t="s">
        <v>197</v>
      </c>
      <c r="B247" s="13" t="s">
        <v>29</v>
      </c>
      <c r="C247" s="13" t="s">
        <v>31</v>
      </c>
      <c r="D247" s="14" t="s">
        <v>32</v>
      </c>
      <c r="E247" s="13" t="s">
        <v>2930</v>
      </c>
      <c r="F247" s="14" t="s">
        <v>2931</v>
      </c>
      <c r="G247" s="14" t="s">
        <v>3230</v>
      </c>
      <c r="H247" s="15">
        <v>495</v>
      </c>
      <c r="I247" s="13" t="s">
        <v>3112</v>
      </c>
      <c r="J247" s="13" t="s">
        <v>706</v>
      </c>
    </row>
    <row r="248" spans="1:10" x14ac:dyDescent="0.25">
      <c r="A248" s="13" t="s">
        <v>197</v>
      </c>
      <c r="B248" s="13" t="s">
        <v>29</v>
      </c>
      <c r="C248" s="13" t="s">
        <v>31</v>
      </c>
      <c r="D248" s="14" t="s">
        <v>32</v>
      </c>
      <c r="E248" s="13" t="s">
        <v>2930</v>
      </c>
      <c r="F248" s="14" t="s">
        <v>2931</v>
      </c>
      <c r="G248" s="14" t="s">
        <v>3254</v>
      </c>
      <c r="H248" s="15">
        <v>182</v>
      </c>
      <c r="I248" s="13" t="s">
        <v>3112</v>
      </c>
      <c r="J248" s="13" t="s">
        <v>706</v>
      </c>
    </row>
    <row r="249" spans="1:10" x14ac:dyDescent="0.25">
      <c r="A249" s="18" t="s">
        <v>197</v>
      </c>
      <c r="B249" s="18" t="s">
        <v>29</v>
      </c>
      <c r="C249" s="18" t="s">
        <v>31</v>
      </c>
      <c r="D249" s="19" t="s">
        <v>32</v>
      </c>
      <c r="E249" s="18" t="s">
        <v>290</v>
      </c>
      <c r="F249" s="19" t="s">
        <v>291</v>
      </c>
      <c r="G249" s="19" t="s">
        <v>3281</v>
      </c>
      <c r="H249" s="20">
        <v>253.26</v>
      </c>
      <c r="I249" s="18" t="s">
        <v>3445</v>
      </c>
      <c r="J249" s="18" t="s">
        <v>683</v>
      </c>
    </row>
    <row r="250" spans="1:10" x14ac:dyDescent="0.25">
      <c r="A250" s="18" t="s">
        <v>197</v>
      </c>
      <c r="B250" s="18" t="s">
        <v>29</v>
      </c>
      <c r="C250" s="18" t="s">
        <v>31</v>
      </c>
      <c r="D250" s="19" t="s">
        <v>32</v>
      </c>
      <c r="E250" s="18" t="s">
        <v>290</v>
      </c>
      <c r="F250" s="19" t="s">
        <v>291</v>
      </c>
      <c r="G250" s="19" t="s">
        <v>3250</v>
      </c>
      <c r="H250" s="20">
        <v>59.75</v>
      </c>
      <c r="I250" s="18" t="s">
        <v>702</v>
      </c>
      <c r="J250" s="18" t="s">
        <v>3441</v>
      </c>
    </row>
    <row r="251" spans="1:10" x14ac:dyDescent="0.25">
      <c r="A251" s="13" t="s">
        <v>197</v>
      </c>
      <c r="B251" s="13" t="s">
        <v>29</v>
      </c>
      <c r="C251" s="13" t="s">
        <v>31</v>
      </c>
      <c r="D251" s="14" t="s">
        <v>32</v>
      </c>
      <c r="E251" s="13" t="s">
        <v>294</v>
      </c>
      <c r="F251" s="14" t="s">
        <v>295</v>
      </c>
      <c r="G251" s="14" t="s">
        <v>3224</v>
      </c>
      <c r="H251" s="15">
        <v>74.75</v>
      </c>
      <c r="I251" s="13" t="s">
        <v>3117</v>
      </c>
      <c r="J251" s="13" t="s">
        <v>3446</v>
      </c>
    </row>
    <row r="252" spans="1:10" x14ac:dyDescent="0.25">
      <c r="A252" s="13" t="s">
        <v>197</v>
      </c>
      <c r="B252" s="13" t="s">
        <v>29</v>
      </c>
      <c r="C252" s="13" t="s">
        <v>31</v>
      </c>
      <c r="D252" s="14" t="s">
        <v>32</v>
      </c>
      <c r="E252" s="13" t="s">
        <v>294</v>
      </c>
      <c r="F252" s="14" t="s">
        <v>295</v>
      </c>
      <c r="G252" s="14" t="s">
        <v>3226</v>
      </c>
      <c r="H252" s="15">
        <v>160.38</v>
      </c>
      <c r="I252" s="13" t="s">
        <v>3117</v>
      </c>
      <c r="J252" s="13" t="s">
        <v>3447</v>
      </c>
    </row>
    <row r="253" spans="1:10" x14ac:dyDescent="0.25">
      <c r="A253" s="13" t="s">
        <v>197</v>
      </c>
      <c r="B253" s="13" t="s">
        <v>29</v>
      </c>
      <c r="C253" s="13" t="s">
        <v>31</v>
      </c>
      <c r="D253" s="14" t="s">
        <v>32</v>
      </c>
      <c r="E253" s="13" t="s">
        <v>294</v>
      </c>
      <c r="F253" s="14" t="s">
        <v>295</v>
      </c>
      <c r="G253" s="14" t="s">
        <v>3235</v>
      </c>
      <c r="H253" s="15">
        <v>15.98</v>
      </c>
      <c r="I253" s="13" t="s">
        <v>3117</v>
      </c>
      <c r="J253" s="13" t="s">
        <v>3448</v>
      </c>
    </row>
    <row r="254" spans="1:10" x14ac:dyDescent="0.25">
      <c r="A254" s="13" t="s">
        <v>197</v>
      </c>
      <c r="B254" s="13" t="s">
        <v>29</v>
      </c>
      <c r="C254" s="13" t="s">
        <v>31</v>
      </c>
      <c r="D254" s="14" t="s">
        <v>32</v>
      </c>
      <c r="E254" s="13" t="s">
        <v>294</v>
      </c>
      <c r="F254" s="14" t="s">
        <v>295</v>
      </c>
      <c r="G254" s="14" t="s">
        <v>3290</v>
      </c>
      <c r="H254" s="15">
        <v>25.99</v>
      </c>
      <c r="I254" s="13" t="s">
        <v>3449</v>
      </c>
      <c r="J254" s="13" t="s">
        <v>2145</v>
      </c>
    </row>
    <row r="255" spans="1:10" x14ac:dyDescent="0.25">
      <c r="A255" s="13" t="s">
        <v>197</v>
      </c>
      <c r="B255" s="13" t="s">
        <v>29</v>
      </c>
      <c r="C255" s="13" t="s">
        <v>31</v>
      </c>
      <c r="D255" s="14" t="s">
        <v>32</v>
      </c>
      <c r="E255" s="13" t="s">
        <v>294</v>
      </c>
      <c r="F255" s="14" t="s">
        <v>295</v>
      </c>
      <c r="G255" s="14" t="s">
        <v>3238</v>
      </c>
      <c r="H255" s="15">
        <v>42</v>
      </c>
      <c r="I255" s="13" t="s">
        <v>3117</v>
      </c>
      <c r="J255" s="13" t="s">
        <v>438</v>
      </c>
    </row>
    <row r="256" spans="1:10" x14ac:dyDescent="0.25">
      <c r="A256" s="18" t="s">
        <v>197</v>
      </c>
      <c r="B256" s="18" t="s">
        <v>29</v>
      </c>
      <c r="C256" s="18" t="s">
        <v>31</v>
      </c>
      <c r="D256" s="19" t="s">
        <v>32</v>
      </c>
      <c r="E256" s="18" t="s">
        <v>3219</v>
      </c>
      <c r="F256" s="19" t="s">
        <v>3220</v>
      </c>
      <c r="G256" s="19" t="s">
        <v>3290</v>
      </c>
      <c r="H256" s="20">
        <v>25.98</v>
      </c>
      <c r="I256" s="18" t="s">
        <v>3450</v>
      </c>
      <c r="J256" s="18" t="s">
        <v>2145</v>
      </c>
    </row>
    <row r="257" spans="1:10" x14ac:dyDescent="0.25">
      <c r="A257" s="13" t="s">
        <v>201</v>
      </c>
      <c r="B257" s="13" t="s">
        <v>29</v>
      </c>
      <c r="C257" s="13" t="s">
        <v>31</v>
      </c>
      <c r="D257" s="14" t="s">
        <v>32</v>
      </c>
      <c r="E257" s="13" t="s">
        <v>2932</v>
      </c>
      <c r="F257" s="14" t="s">
        <v>2933</v>
      </c>
      <c r="G257" s="14" t="s">
        <v>3280</v>
      </c>
      <c r="H257" s="15">
        <v>-21.52</v>
      </c>
      <c r="I257" s="13" t="s">
        <v>3120</v>
      </c>
      <c r="J257" s="13" t="s">
        <v>3121</v>
      </c>
    </row>
    <row r="258" spans="1:10" x14ac:dyDescent="0.25">
      <c r="A258" s="13" t="s">
        <v>201</v>
      </c>
      <c r="B258" s="13" t="s">
        <v>29</v>
      </c>
      <c r="C258" s="13" t="s">
        <v>31</v>
      </c>
      <c r="D258" s="14" t="s">
        <v>32</v>
      </c>
      <c r="E258" s="13" t="s">
        <v>2932</v>
      </c>
      <c r="F258" s="14" t="s">
        <v>2933</v>
      </c>
      <c r="G258" s="14" t="s">
        <v>3245</v>
      </c>
      <c r="H258" s="15">
        <v>280</v>
      </c>
      <c r="I258" s="13" t="s">
        <v>3120</v>
      </c>
      <c r="J258" s="13" t="s">
        <v>3451</v>
      </c>
    </row>
    <row r="259" spans="1:10" x14ac:dyDescent="0.25">
      <c r="A259" s="13" t="s">
        <v>201</v>
      </c>
      <c r="B259" s="13" t="s">
        <v>29</v>
      </c>
      <c r="C259" s="13" t="s">
        <v>31</v>
      </c>
      <c r="D259" s="14" t="s">
        <v>32</v>
      </c>
      <c r="E259" s="13" t="s">
        <v>2932</v>
      </c>
      <c r="F259" s="14" t="s">
        <v>2933</v>
      </c>
      <c r="G259" s="14" t="s">
        <v>3252</v>
      </c>
      <c r="H259" s="15">
        <v>64.760000000000005</v>
      </c>
      <c r="I259" s="13" t="s">
        <v>3120</v>
      </c>
      <c r="J259" s="13" t="s">
        <v>3452</v>
      </c>
    </row>
    <row r="260" spans="1:10" x14ac:dyDescent="0.25">
      <c r="A260" s="18" t="s">
        <v>203</v>
      </c>
      <c r="B260" s="18" t="s">
        <v>29</v>
      </c>
      <c r="C260" s="18" t="s">
        <v>31</v>
      </c>
      <c r="D260" s="19" t="s">
        <v>32</v>
      </c>
      <c r="E260" s="18" t="s">
        <v>296</v>
      </c>
      <c r="F260" s="19" t="s">
        <v>297</v>
      </c>
      <c r="G260" s="19" t="s">
        <v>3256</v>
      </c>
      <c r="H260" s="20">
        <v>77.36</v>
      </c>
      <c r="I260" s="18" t="s">
        <v>3453</v>
      </c>
      <c r="J260" s="18" t="s">
        <v>458</v>
      </c>
    </row>
    <row r="261" spans="1:10" x14ac:dyDescent="0.25">
      <c r="A261" s="18" t="s">
        <v>203</v>
      </c>
      <c r="B261" s="18" t="s">
        <v>29</v>
      </c>
      <c r="C261" s="18" t="s">
        <v>31</v>
      </c>
      <c r="D261" s="19" t="s">
        <v>32</v>
      </c>
      <c r="E261" s="18" t="s">
        <v>296</v>
      </c>
      <c r="F261" s="19" t="s">
        <v>297</v>
      </c>
      <c r="G261" s="19" t="s">
        <v>3252</v>
      </c>
      <c r="H261" s="20">
        <v>213</v>
      </c>
      <c r="I261" s="18" t="s">
        <v>3453</v>
      </c>
      <c r="J261" s="18" t="s">
        <v>3454</v>
      </c>
    </row>
    <row r="262" spans="1:10" x14ac:dyDescent="0.25">
      <c r="A262" s="18" t="s">
        <v>203</v>
      </c>
      <c r="B262" s="18" t="s">
        <v>29</v>
      </c>
      <c r="C262" s="18" t="s">
        <v>31</v>
      </c>
      <c r="D262" s="19" t="s">
        <v>32</v>
      </c>
      <c r="E262" s="18" t="s">
        <v>296</v>
      </c>
      <c r="F262" s="19" t="s">
        <v>297</v>
      </c>
      <c r="G262" s="19" t="s">
        <v>3252</v>
      </c>
      <c r="H262" s="20">
        <v>17.989999999999998</v>
      </c>
      <c r="I262" s="18" t="s">
        <v>3453</v>
      </c>
      <c r="J262" s="18" t="s">
        <v>3455</v>
      </c>
    </row>
    <row r="263" spans="1:10" x14ac:dyDescent="0.25">
      <c r="A263" s="18" t="s">
        <v>203</v>
      </c>
      <c r="B263" s="18" t="s">
        <v>29</v>
      </c>
      <c r="C263" s="18" t="s">
        <v>31</v>
      </c>
      <c r="D263" s="19" t="s">
        <v>32</v>
      </c>
      <c r="E263" s="18" t="s">
        <v>296</v>
      </c>
      <c r="F263" s="19" t="s">
        <v>297</v>
      </c>
      <c r="G263" s="19" t="s">
        <v>3252</v>
      </c>
      <c r="H263" s="20">
        <v>37.97</v>
      </c>
      <c r="I263" s="18" t="s">
        <v>3453</v>
      </c>
      <c r="J263" s="18" t="s">
        <v>3456</v>
      </c>
    </row>
    <row r="264" spans="1:10" x14ac:dyDescent="0.25">
      <c r="A264" s="18" t="s">
        <v>203</v>
      </c>
      <c r="B264" s="18" t="s">
        <v>29</v>
      </c>
      <c r="C264" s="18" t="s">
        <v>31</v>
      </c>
      <c r="D264" s="19" t="s">
        <v>32</v>
      </c>
      <c r="E264" s="18" t="s">
        <v>296</v>
      </c>
      <c r="F264" s="19" t="s">
        <v>297</v>
      </c>
      <c r="G264" s="19" t="s">
        <v>3254</v>
      </c>
      <c r="H264" s="20">
        <v>51.98</v>
      </c>
      <c r="I264" s="18" t="s">
        <v>3453</v>
      </c>
      <c r="J264" s="18" t="s">
        <v>160</v>
      </c>
    </row>
    <row r="265" spans="1:10" x14ac:dyDescent="0.25">
      <c r="A265" s="18" t="s">
        <v>190</v>
      </c>
      <c r="B265" s="18" t="s">
        <v>29</v>
      </c>
      <c r="C265" s="18" t="s">
        <v>213</v>
      </c>
      <c r="D265" s="19" t="s">
        <v>214</v>
      </c>
      <c r="E265" s="18" t="s">
        <v>296</v>
      </c>
      <c r="F265" s="19" t="s">
        <v>297</v>
      </c>
      <c r="G265" s="19" t="s">
        <v>3233</v>
      </c>
      <c r="H265" s="20">
        <v>28.26</v>
      </c>
      <c r="I265" s="18" t="s">
        <v>3457</v>
      </c>
      <c r="J265" s="18" t="s">
        <v>3458</v>
      </c>
    </row>
    <row r="266" spans="1:10" x14ac:dyDescent="0.25">
      <c r="A266" s="18" t="s">
        <v>190</v>
      </c>
      <c r="B266" s="18" t="s">
        <v>29</v>
      </c>
      <c r="C266" s="18" t="s">
        <v>213</v>
      </c>
      <c r="D266" s="19" t="s">
        <v>214</v>
      </c>
      <c r="E266" s="18" t="s">
        <v>296</v>
      </c>
      <c r="F266" s="19" t="s">
        <v>297</v>
      </c>
      <c r="G266" s="19" t="s">
        <v>3235</v>
      </c>
      <c r="H266" s="20">
        <v>15</v>
      </c>
      <c r="I266" s="18" t="s">
        <v>3457</v>
      </c>
      <c r="J266" s="18" t="s">
        <v>3459</v>
      </c>
    </row>
    <row r="267" spans="1:10" x14ac:dyDescent="0.25">
      <c r="A267" s="18" t="s">
        <v>190</v>
      </c>
      <c r="B267" s="18" t="s">
        <v>29</v>
      </c>
      <c r="C267" s="18" t="s">
        <v>213</v>
      </c>
      <c r="D267" s="19" t="s">
        <v>214</v>
      </c>
      <c r="E267" s="18" t="s">
        <v>296</v>
      </c>
      <c r="F267" s="19" t="s">
        <v>297</v>
      </c>
      <c r="G267" s="19" t="s">
        <v>3235</v>
      </c>
      <c r="H267" s="20">
        <v>15</v>
      </c>
      <c r="I267" s="18" t="s">
        <v>3457</v>
      </c>
      <c r="J267" s="18" t="s">
        <v>3459</v>
      </c>
    </row>
    <row r="268" spans="1:10" x14ac:dyDescent="0.25">
      <c r="A268" s="18" t="s">
        <v>203</v>
      </c>
      <c r="B268" s="18" t="s">
        <v>29</v>
      </c>
      <c r="C268" s="18" t="s">
        <v>55</v>
      </c>
      <c r="D268" s="19" t="s">
        <v>56</v>
      </c>
      <c r="E268" s="18" t="s">
        <v>296</v>
      </c>
      <c r="F268" s="19" t="s">
        <v>297</v>
      </c>
      <c r="G268" s="19" t="s">
        <v>3290</v>
      </c>
      <c r="H268" s="20">
        <v>199</v>
      </c>
      <c r="I268" s="18" t="s">
        <v>3460</v>
      </c>
      <c r="J268" s="18" t="s">
        <v>3461</v>
      </c>
    </row>
    <row r="269" spans="1:10" x14ac:dyDescent="0.25">
      <c r="A269" s="13" t="s">
        <v>191</v>
      </c>
      <c r="B269" s="13" t="s">
        <v>29</v>
      </c>
      <c r="C269" s="13" t="s">
        <v>31</v>
      </c>
      <c r="D269" s="14" t="s">
        <v>32</v>
      </c>
      <c r="E269" s="13" t="s">
        <v>191</v>
      </c>
      <c r="F269" s="14" t="s">
        <v>298</v>
      </c>
      <c r="G269" s="14" t="s">
        <v>3245</v>
      </c>
      <c r="H269" s="15">
        <v>203.5</v>
      </c>
      <c r="I269" s="13" t="s">
        <v>3462</v>
      </c>
      <c r="J269" s="13" t="s">
        <v>3463</v>
      </c>
    </row>
    <row r="270" spans="1:10" x14ac:dyDescent="0.25">
      <c r="A270" s="18" t="s">
        <v>186</v>
      </c>
      <c r="B270" s="18" t="s">
        <v>29</v>
      </c>
      <c r="C270" s="18" t="s">
        <v>31</v>
      </c>
      <c r="D270" s="19" t="s">
        <v>32</v>
      </c>
      <c r="E270" s="18" t="s">
        <v>299</v>
      </c>
      <c r="F270" s="19" t="s">
        <v>300</v>
      </c>
      <c r="G270" s="19" t="s">
        <v>3256</v>
      </c>
      <c r="H270" s="20">
        <v>74.989999999999995</v>
      </c>
      <c r="I270" s="18" t="s">
        <v>3464</v>
      </c>
      <c r="J270" s="18" t="s">
        <v>79</v>
      </c>
    </row>
    <row r="271" spans="1:10" x14ac:dyDescent="0.25">
      <c r="A271" s="18" t="s">
        <v>187</v>
      </c>
      <c r="B271" s="18" t="s">
        <v>29</v>
      </c>
      <c r="C271" s="18" t="s">
        <v>31</v>
      </c>
      <c r="D271" s="19" t="s">
        <v>32</v>
      </c>
      <c r="E271" s="18" t="s">
        <v>299</v>
      </c>
      <c r="F271" s="19" t="s">
        <v>300</v>
      </c>
      <c r="G271" s="19" t="s">
        <v>3226</v>
      </c>
      <c r="H271" s="20">
        <v>194.64</v>
      </c>
      <c r="I271" s="18" t="s">
        <v>3465</v>
      </c>
      <c r="J271" s="18" t="s">
        <v>454</v>
      </c>
    </row>
    <row r="272" spans="1:10" x14ac:dyDescent="0.25">
      <c r="A272" s="18" t="s">
        <v>186</v>
      </c>
      <c r="B272" s="18" t="s">
        <v>29</v>
      </c>
      <c r="C272" s="18" t="s">
        <v>31</v>
      </c>
      <c r="D272" s="19" t="s">
        <v>32</v>
      </c>
      <c r="E272" s="18" t="s">
        <v>299</v>
      </c>
      <c r="F272" s="19" t="s">
        <v>300</v>
      </c>
      <c r="G272" s="19" t="s">
        <v>3233</v>
      </c>
      <c r="H272" s="20">
        <v>48.49</v>
      </c>
      <c r="I272" s="18" t="s">
        <v>3464</v>
      </c>
      <c r="J272" s="18" t="s">
        <v>79</v>
      </c>
    </row>
    <row r="273" spans="1:10" x14ac:dyDescent="0.25">
      <c r="A273" s="18" t="s">
        <v>1327</v>
      </c>
      <c r="B273" s="18" t="s">
        <v>29</v>
      </c>
      <c r="C273" s="18" t="s">
        <v>31</v>
      </c>
      <c r="D273" s="19" t="s">
        <v>32</v>
      </c>
      <c r="E273" s="18" t="s">
        <v>299</v>
      </c>
      <c r="F273" s="19" t="s">
        <v>300</v>
      </c>
      <c r="G273" s="19" t="s">
        <v>3240</v>
      </c>
      <c r="H273" s="20">
        <v>44.54</v>
      </c>
      <c r="I273" s="18" t="s">
        <v>1270</v>
      </c>
      <c r="J273" s="18" t="s">
        <v>3466</v>
      </c>
    </row>
    <row r="274" spans="1:10" x14ac:dyDescent="0.25">
      <c r="A274" s="18" t="s">
        <v>1327</v>
      </c>
      <c r="B274" s="18" t="s">
        <v>29</v>
      </c>
      <c r="C274" s="18" t="s">
        <v>31</v>
      </c>
      <c r="D274" s="19" t="s">
        <v>32</v>
      </c>
      <c r="E274" s="18" t="s">
        <v>299</v>
      </c>
      <c r="F274" s="19" t="s">
        <v>300</v>
      </c>
      <c r="G274" s="19" t="s">
        <v>3240</v>
      </c>
      <c r="H274" s="20">
        <v>116.93</v>
      </c>
      <c r="I274" s="18" t="s">
        <v>1270</v>
      </c>
      <c r="J274" s="18" t="s">
        <v>3467</v>
      </c>
    </row>
    <row r="275" spans="1:10" x14ac:dyDescent="0.25">
      <c r="A275" s="18" t="s">
        <v>1327</v>
      </c>
      <c r="B275" s="18" t="s">
        <v>29</v>
      </c>
      <c r="C275" s="18" t="s">
        <v>31</v>
      </c>
      <c r="D275" s="19" t="s">
        <v>32</v>
      </c>
      <c r="E275" s="18" t="s">
        <v>299</v>
      </c>
      <c r="F275" s="19" t="s">
        <v>300</v>
      </c>
      <c r="G275" s="19" t="s">
        <v>3261</v>
      </c>
      <c r="H275" s="20">
        <v>27.96</v>
      </c>
      <c r="I275" s="18" t="s">
        <v>1270</v>
      </c>
      <c r="J275" s="18" t="s">
        <v>3468</v>
      </c>
    </row>
    <row r="276" spans="1:10" x14ac:dyDescent="0.25">
      <c r="A276" s="18" t="s">
        <v>1327</v>
      </c>
      <c r="B276" s="18" t="s">
        <v>29</v>
      </c>
      <c r="C276" s="18" t="s">
        <v>31</v>
      </c>
      <c r="D276" s="19" t="s">
        <v>32</v>
      </c>
      <c r="E276" s="18" t="s">
        <v>299</v>
      </c>
      <c r="F276" s="19" t="s">
        <v>300</v>
      </c>
      <c r="G276" s="19" t="s">
        <v>3261</v>
      </c>
      <c r="H276" s="20">
        <v>56.7</v>
      </c>
      <c r="I276" s="18" t="s">
        <v>1270</v>
      </c>
      <c r="J276" s="18" t="s">
        <v>3469</v>
      </c>
    </row>
    <row r="277" spans="1:10" x14ac:dyDescent="0.25">
      <c r="A277" s="18" t="s">
        <v>1327</v>
      </c>
      <c r="B277" s="18" t="s">
        <v>29</v>
      </c>
      <c r="C277" s="18" t="s">
        <v>31</v>
      </c>
      <c r="D277" s="19" t="s">
        <v>32</v>
      </c>
      <c r="E277" s="18" t="s">
        <v>299</v>
      </c>
      <c r="F277" s="19" t="s">
        <v>300</v>
      </c>
      <c r="G277" s="19" t="s">
        <v>3242</v>
      </c>
      <c r="H277" s="20">
        <v>77.2</v>
      </c>
      <c r="I277" s="18" t="s">
        <v>1270</v>
      </c>
      <c r="J277" s="18" t="s">
        <v>3470</v>
      </c>
    </row>
    <row r="278" spans="1:10" x14ac:dyDescent="0.25">
      <c r="A278" s="18" t="s">
        <v>204</v>
      </c>
      <c r="B278" s="18" t="s">
        <v>29</v>
      </c>
      <c r="C278" s="18" t="s">
        <v>31</v>
      </c>
      <c r="D278" s="19" t="s">
        <v>32</v>
      </c>
      <c r="E278" s="18" t="s">
        <v>299</v>
      </c>
      <c r="F278" s="19" t="s">
        <v>300</v>
      </c>
      <c r="G278" s="19" t="s">
        <v>3252</v>
      </c>
      <c r="H278" s="20">
        <v>23</v>
      </c>
      <c r="I278" s="18" t="s">
        <v>3471</v>
      </c>
      <c r="J278" s="18" t="s">
        <v>3472</v>
      </c>
    </row>
    <row r="279" spans="1:10" x14ac:dyDescent="0.25">
      <c r="A279" s="18" t="s">
        <v>186</v>
      </c>
      <c r="B279" s="18" t="s">
        <v>29</v>
      </c>
      <c r="C279" s="18" t="s">
        <v>31</v>
      </c>
      <c r="D279" s="19" t="s">
        <v>32</v>
      </c>
      <c r="E279" s="18" t="s">
        <v>299</v>
      </c>
      <c r="F279" s="19" t="s">
        <v>300</v>
      </c>
      <c r="G279" s="19" t="s">
        <v>3254</v>
      </c>
      <c r="H279" s="20">
        <v>34.380000000000003</v>
      </c>
      <c r="I279" s="18" t="s">
        <v>3464</v>
      </c>
      <c r="J279" s="18" t="s">
        <v>160</v>
      </c>
    </row>
    <row r="280" spans="1:10" x14ac:dyDescent="0.25">
      <c r="A280" s="18" t="s">
        <v>186</v>
      </c>
      <c r="B280" s="18" t="s">
        <v>29</v>
      </c>
      <c r="C280" s="18" t="s">
        <v>213</v>
      </c>
      <c r="D280" s="19" t="s">
        <v>214</v>
      </c>
      <c r="E280" s="18" t="s">
        <v>299</v>
      </c>
      <c r="F280" s="19" t="s">
        <v>300</v>
      </c>
      <c r="G280" s="19" t="s">
        <v>3238</v>
      </c>
      <c r="H280" s="20">
        <v>64.150000000000006</v>
      </c>
      <c r="I280" s="18" t="s">
        <v>3473</v>
      </c>
      <c r="J280" s="18" t="s">
        <v>475</v>
      </c>
    </row>
    <row r="281" spans="1:10" x14ac:dyDescent="0.25">
      <c r="A281" s="18" t="s">
        <v>186</v>
      </c>
      <c r="B281" s="18" t="s">
        <v>29</v>
      </c>
      <c r="C281" s="18" t="s">
        <v>55</v>
      </c>
      <c r="D281" s="19" t="s">
        <v>56</v>
      </c>
      <c r="E281" s="18" t="s">
        <v>299</v>
      </c>
      <c r="F281" s="19" t="s">
        <v>300</v>
      </c>
      <c r="G281" s="19" t="s">
        <v>3280</v>
      </c>
      <c r="H281" s="20">
        <v>1574</v>
      </c>
      <c r="I281" s="18" t="s">
        <v>3474</v>
      </c>
      <c r="J281" s="18" t="s">
        <v>3475</v>
      </c>
    </row>
    <row r="282" spans="1:10" x14ac:dyDescent="0.25">
      <c r="A282" s="18" t="s">
        <v>186</v>
      </c>
      <c r="B282" s="18" t="s">
        <v>29</v>
      </c>
      <c r="C282" s="18" t="s">
        <v>242</v>
      </c>
      <c r="D282" s="19" t="s">
        <v>243</v>
      </c>
      <c r="E282" s="18" t="s">
        <v>299</v>
      </c>
      <c r="F282" s="19" t="s">
        <v>300</v>
      </c>
      <c r="G282" s="19" t="s">
        <v>3248</v>
      </c>
      <c r="H282" s="20">
        <v>-30</v>
      </c>
      <c r="I282" s="18" t="s">
        <v>3476</v>
      </c>
      <c r="J282" s="18" t="s">
        <v>3140</v>
      </c>
    </row>
    <row r="283" spans="1:10" x14ac:dyDescent="0.25">
      <c r="A283" s="18" t="s">
        <v>186</v>
      </c>
      <c r="B283" s="18" t="s">
        <v>29</v>
      </c>
      <c r="C283" s="18" t="s">
        <v>242</v>
      </c>
      <c r="D283" s="19" t="s">
        <v>243</v>
      </c>
      <c r="E283" s="18" t="s">
        <v>299</v>
      </c>
      <c r="F283" s="19" t="s">
        <v>300</v>
      </c>
      <c r="G283" s="19" t="s">
        <v>3250</v>
      </c>
      <c r="H283" s="20">
        <v>85</v>
      </c>
      <c r="I283" s="18" t="s">
        <v>3477</v>
      </c>
      <c r="J283" s="18" t="s">
        <v>3478</v>
      </c>
    </row>
    <row r="284" spans="1:10" x14ac:dyDescent="0.25">
      <c r="A284" s="18" t="s">
        <v>186</v>
      </c>
      <c r="B284" s="18" t="s">
        <v>29</v>
      </c>
      <c r="C284" s="18" t="s">
        <v>2645</v>
      </c>
      <c r="D284" s="19" t="s">
        <v>2646</v>
      </c>
      <c r="E284" s="18" t="s">
        <v>299</v>
      </c>
      <c r="F284" s="19" t="s">
        <v>300</v>
      </c>
      <c r="G284" s="19" t="s">
        <v>3221</v>
      </c>
      <c r="H284" s="20">
        <v>224.85</v>
      </c>
      <c r="I284" s="18" t="s">
        <v>3479</v>
      </c>
      <c r="J284" s="18" t="s">
        <v>3142</v>
      </c>
    </row>
    <row r="285" spans="1:10" x14ac:dyDescent="0.25">
      <c r="A285" s="18" t="s">
        <v>186</v>
      </c>
      <c r="B285" s="18" t="s">
        <v>29</v>
      </c>
      <c r="C285" s="18" t="s">
        <v>2645</v>
      </c>
      <c r="D285" s="19" t="s">
        <v>2646</v>
      </c>
      <c r="E285" s="18" t="s">
        <v>299</v>
      </c>
      <c r="F285" s="19" t="s">
        <v>300</v>
      </c>
      <c r="G285" s="19" t="s">
        <v>3280</v>
      </c>
      <c r="H285" s="20">
        <v>-224.85</v>
      </c>
      <c r="I285" s="18" t="s">
        <v>3479</v>
      </c>
      <c r="J285" s="18" t="s">
        <v>3142</v>
      </c>
    </row>
    <row r="286" spans="1:10" x14ac:dyDescent="0.25">
      <c r="A286" s="18" t="s">
        <v>186</v>
      </c>
      <c r="B286" s="18" t="s">
        <v>29</v>
      </c>
      <c r="C286" s="18" t="s">
        <v>2645</v>
      </c>
      <c r="D286" s="19" t="s">
        <v>2646</v>
      </c>
      <c r="E286" s="18" t="s">
        <v>299</v>
      </c>
      <c r="F286" s="19" t="s">
        <v>300</v>
      </c>
      <c r="G286" s="19" t="s">
        <v>3290</v>
      </c>
      <c r="H286" s="20">
        <v>1661.35</v>
      </c>
      <c r="I286" s="18" t="s">
        <v>3479</v>
      </c>
      <c r="J286" s="18" t="s">
        <v>3142</v>
      </c>
    </row>
    <row r="287" spans="1:10" x14ac:dyDescent="0.25">
      <c r="A287" s="13" t="s">
        <v>25</v>
      </c>
      <c r="B287" s="13" t="s">
        <v>29</v>
      </c>
      <c r="C287" s="13" t="s">
        <v>51</v>
      </c>
      <c r="D287" s="14" t="s">
        <v>52</v>
      </c>
      <c r="E287" s="13" t="s">
        <v>301</v>
      </c>
      <c r="F287" s="14" t="s">
        <v>302</v>
      </c>
      <c r="G287" s="14" t="s">
        <v>3256</v>
      </c>
      <c r="H287" s="15">
        <v>120.68</v>
      </c>
      <c r="I287" s="13" t="s">
        <v>3480</v>
      </c>
      <c r="J287" s="13" t="s">
        <v>1062</v>
      </c>
    </row>
    <row r="288" spans="1:10" x14ac:dyDescent="0.25">
      <c r="A288" s="18" t="s">
        <v>181</v>
      </c>
      <c r="B288" s="18" t="s">
        <v>29</v>
      </c>
      <c r="C288" s="18" t="s">
        <v>213</v>
      </c>
      <c r="D288" s="19" t="s">
        <v>214</v>
      </c>
      <c r="E288" s="18" t="s">
        <v>1112</v>
      </c>
      <c r="F288" s="19" t="s">
        <v>1101</v>
      </c>
      <c r="G288" s="19" t="s">
        <v>3222</v>
      </c>
      <c r="H288" s="20">
        <v>52.08</v>
      </c>
      <c r="I288" s="18" t="s">
        <v>3481</v>
      </c>
      <c r="J288" s="18" t="s">
        <v>160</v>
      </c>
    </row>
    <row r="289" spans="1:10" x14ac:dyDescent="0.25">
      <c r="A289" s="18" t="s">
        <v>181</v>
      </c>
      <c r="B289" s="18" t="s">
        <v>29</v>
      </c>
      <c r="C289" s="18" t="s">
        <v>213</v>
      </c>
      <c r="D289" s="19" t="s">
        <v>214</v>
      </c>
      <c r="E289" s="18" t="s">
        <v>1112</v>
      </c>
      <c r="F289" s="19" t="s">
        <v>1101</v>
      </c>
      <c r="G289" s="19" t="s">
        <v>3280</v>
      </c>
      <c r="H289" s="20">
        <v>88.37</v>
      </c>
      <c r="I289" s="18" t="s">
        <v>3481</v>
      </c>
      <c r="J289" s="18" t="s">
        <v>463</v>
      </c>
    </row>
    <row r="290" spans="1:10" x14ac:dyDescent="0.25">
      <c r="A290" s="18" t="s">
        <v>182</v>
      </c>
      <c r="B290" s="18" t="s">
        <v>29</v>
      </c>
      <c r="C290" s="18" t="s">
        <v>213</v>
      </c>
      <c r="D290" s="19" t="s">
        <v>214</v>
      </c>
      <c r="E290" s="18" t="s">
        <v>1112</v>
      </c>
      <c r="F290" s="19" t="s">
        <v>1101</v>
      </c>
      <c r="G290" s="19" t="s">
        <v>3224</v>
      </c>
      <c r="H290" s="20">
        <v>315</v>
      </c>
      <c r="I290" s="18" t="s">
        <v>3481</v>
      </c>
      <c r="J290" s="18" t="s">
        <v>711</v>
      </c>
    </row>
    <row r="291" spans="1:10" x14ac:dyDescent="0.25">
      <c r="A291" s="18" t="s">
        <v>181</v>
      </c>
      <c r="B291" s="18" t="s">
        <v>29</v>
      </c>
      <c r="C291" s="18" t="s">
        <v>213</v>
      </c>
      <c r="D291" s="19" t="s">
        <v>214</v>
      </c>
      <c r="E291" s="18" t="s">
        <v>1112</v>
      </c>
      <c r="F291" s="19" t="s">
        <v>1101</v>
      </c>
      <c r="G291" s="19" t="s">
        <v>3256</v>
      </c>
      <c r="H291" s="20">
        <v>117.9</v>
      </c>
      <c r="I291" s="18" t="s">
        <v>3481</v>
      </c>
      <c r="J291" s="18" t="s">
        <v>882</v>
      </c>
    </row>
    <row r="292" spans="1:10" x14ac:dyDescent="0.25">
      <c r="A292" s="18" t="s">
        <v>181</v>
      </c>
      <c r="B292" s="18" t="s">
        <v>29</v>
      </c>
      <c r="C292" s="18" t="s">
        <v>213</v>
      </c>
      <c r="D292" s="19" t="s">
        <v>214</v>
      </c>
      <c r="E292" s="18" t="s">
        <v>1112</v>
      </c>
      <c r="F292" s="19" t="s">
        <v>1101</v>
      </c>
      <c r="G292" s="19" t="s">
        <v>3230</v>
      </c>
      <c r="H292" s="20">
        <v>35.520000000000003</v>
      </c>
      <c r="I292" s="18" t="s">
        <v>3481</v>
      </c>
      <c r="J292" s="18" t="s">
        <v>79</v>
      </c>
    </row>
    <row r="293" spans="1:10" x14ac:dyDescent="0.25">
      <c r="A293" s="18" t="s">
        <v>182</v>
      </c>
      <c r="B293" s="18" t="s">
        <v>29</v>
      </c>
      <c r="C293" s="18" t="s">
        <v>213</v>
      </c>
      <c r="D293" s="19" t="s">
        <v>214</v>
      </c>
      <c r="E293" s="18" t="s">
        <v>1112</v>
      </c>
      <c r="F293" s="19" t="s">
        <v>1101</v>
      </c>
      <c r="G293" s="19" t="s">
        <v>3230</v>
      </c>
      <c r="H293" s="20">
        <v>900.75</v>
      </c>
      <c r="I293" s="18" t="s">
        <v>3481</v>
      </c>
      <c r="J293" s="18" t="s">
        <v>1057</v>
      </c>
    </row>
    <row r="294" spans="1:10" x14ac:dyDescent="0.25">
      <c r="A294" s="13" t="s">
        <v>182</v>
      </c>
      <c r="B294" s="13" t="s">
        <v>29</v>
      </c>
      <c r="C294" s="13" t="s">
        <v>31</v>
      </c>
      <c r="D294" s="14" t="s">
        <v>32</v>
      </c>
      <c r="E294" s="13" t="s">
        <v>1113</v>
      </c>
      <c r="F294" s="14" t="s">
        <v>1102</v>
      </c>
      <c r="G294" s="14" t="s">
        <v>3261</v>
      </c>
      <c r="H294" s="15">
        <v>175</v>
      </c>
      <c r="I294" s="13" t="s">
        <v>3150</v>
      </c>
      <c r="J294" s="13" t="s">
        <v>470</v>
      </c>
    </row>
    <row r="295" spans="1:10" x14ac:dyDescent="0.25">
      <c r="A295" s="13" t="s">
        <v>182</v>
      </c>
      <c r="B295" s="13" t="s">
        <v>29</v>
      </c>
      <c r="C295" s="13" t="s">
        <v>31</v>
      </c>
      <c r="D295" s="14" t="s">
        <v>32</v>
      </c>
      <c r="E295" s="13" t="s">
        <v>1113</v>
      </c>
      <c r="F295" s="14" t="s">
        <v>1102</v>
      </c>
      <c r="G295" s="14" t="s">
        <v>3252</v>
      </c>
      <c r="H295" s="15">
        <v>500</v>
      </c>
      <c r="I295" s="13" t="s">
        <v>3150</v>
      </c>
      <c r="J295" s="13" t="s">
        <v>470</v>
      </c>
    </row>
    <row r="296" spans="1:10" x14ac:dyDescent="0.25">
      <c r="A296" s="18" t="s">
        <v>187</v>
      </c>
      <c r="B296" s="18" t="s">
        <v>29</v>
      </c>
      <c r="C296" s="18" t="s">
        <v>67</v>
      </c>
      <c r="D296" s="19" t="s">
        <v>68</v>
      </c>
      <c r="E296" s="18" t="s">
        <v>307</v>
      </c>
      <c r="F296" s="19" t="s">
        <v>308</v>
      </c>
      <c r="G296" s="19" t="s">
        <v>3221</v>
      </c>
      <c r="H296" s="20">
        <v>92.43</v>
      </c>
      <c r="I296" s="18" t="s">
        <v>748</v>
      </c>
      <c r="J296" s="18" t="s">
        <v>749</v>
      </c>
    </row>
    <row r="297" spans="1:10" x14ac:dyDescent="0.25">
      <c r="A297" s="18" t="s">
        <v>187</v>
      </c>
      <c r="B297" s="18" t="s">
        <v>29</v>
      </c>
      <c r="C297" s="18" t="s">
        <v>67</v>
      </c>
      <c r="D297" s="19" t="s">
        <v>68</v>
      </c>
      <c r="E297" s="18" t="s">
        <v>307</v>
      </c>
      <c r="F297" s="19" t="s">
        <v>308</v>
      </c>
      <c r="G297" s="19" t="s">
        <v>3298</v>
      </c>
      <c r="H297" s="20">
        <v>90</v>
      </c>
      <c r="I297" s="18" t="s">
        <v>748</v>
      </c>
      <c r="J297" s="18" t="s">
        <v>749</v>
      </c>
    </row>
    <row r="298" spans="1:10" x14ac:dyDescent="0.25">
      <c r="A298" s="18" t="s">
        <v>187</v>
      </c>
      <c r="B298" s="18" t="s">
        <v>29</v>
      </c>
      <c r="C298" s="18" t="s">
        <v>309</v>
      </c>
      <c r="D298" s="19" t="s">
        <v>310</v>
      </c>
      <c r="E298" s="18" t="s">
        <v>307</v>
      </c>
      <c r="F298" s="19" t="s">
        <v>308</v>
      </c>
      <c r="G298" s="19" t="s">
        <v>3235</v>
      </c>
      <c r="H298" s="20">
        <v>192.65</v>
      </c>
      <c r="I298" s="18" t="s">
        <v>750</v>
      </c>
      <c r="J298" s="18" t="s">
        <v>751</v>
      </c>
    </row>
    <row r="299" spans="1:10" x14ac:dyDescent="0.25">
      <c r="A299" s="18" t="s">
        <v>187</v>
      </c>
      <c r="B299" s="18" t="s">
        <v>29</v>
      </c>
      <c r="C299" s="18" t="s">
        <v>225</v>
      </c>
      <c r="D299" s="19" t="s">
        <v>226</v>
      </c>
      <c r="E299" s="18" t="s">
        <v>307</v>
      </c>
      <c r="F299" s="19" t="s">
        <v>308</v>
      </c>
      <c r="G299" s="19" t="s">
        <v>3298</v>
      </c>
      <c r="H299" s="20">
        <v>2848.43</v>
      </c>
      <c r="I299" s="18" t="s">
        <v>449</v>
      </c>
      <c r="J299" s="18" t="s">
        <v>450</v>
      </c>
    </row>
    <row r="300" spans="1:10" x14ac:dyDescent="0.25">
      <c r="A300" s="18" t="s">
        <v>187</v>
      </c>
      <c r="B300" s="18" t="s">
        <v>29</v>
      </c>
      <c r="C300" s="18" t="s">
        <v>31</v>
      </c>
      <c r="D300" s="19" t="s">
        <v>32</v>
      </c>
      <c r="E300" s="18" t="s">
        <v>307</v>
      </c>
      <c r="F300" s="19" t="s">
        <v>308</v>
      </c>
      <c r="G300" s="19" t="s">
        <v>3222</v>
      </c>
      <c r="H300" s="20">
        <v>14.99</v>
      </c>
      <c r="I300" s="18" t="s">
        <v>758</v>
      </c>
      <c r="J300" s="18" t="s">
        <v>3482</v>
      </c>
    </row>
    <row r="301" spans="1:10" x14ac:dyDescent="0.25">
      <c r="A301" s="18" t="s">
        <v>187</v>
      </c>
      <c r="B301" s="18" t="s">
        <v>29</v>
      </c>
      <c r="C301" s="18" t="s">
        <v>31</v>
      </c>
      <c r="D301" s="19" t="s">
        <v>32</v>
      </c>
      <c r="E301" s="18" t="s">
        <v>307</v>
      </c>
      <c r="F301" s="19" t="s">
        <v>308</v>
      </c>
      <c r="G301" s="19" t="s">
        <v>3222</v>
      </c>
      <c r="H301" s="20">
        <v>289.98</v>
      </c>
      <c r="I301" s="18" t="s">
        <v>758</v>
      </c>
      <c r="J301" s="18" t="s">
        <v>3482</v>
      </c>
    </row>
    <row r="302" spans="1:10" x14ac:dyDescent="0.25">
      <c r="A302" s="18" t="s">
        <v>187</v>
      </c>
      <c r="B302" s="18" t="s">
        <v>29</v>
      </c>
      <c r="C302" s="18" t="s">
        <v>31</v>
      </c>
      <c r="D302" s="19" t="s">
        <v>32</v>
      </c>
      <c r="E302" s="18" t="s">
        <v>307</v>
      </c>
      <c r="F302" s="19" t="s">
        <v>308</v>
      </c>
      <c r="G302" s="19" t="s">
        <v>3280</v>
      </c>
      <c r="H302" s="20">
        <v>266.99</v>
      </c>
      <c r="I302" s="18" t="s">
        <v>758</v>
      </c>
      <c r="J302" s="18" t="s">
        <v>3483</v>
      </c>
    </row>
    <row r="303" spans="1:10" x14ac:dyDescent="0.25">
      <c r="A303" s="18" t="s">
        <v>187</v>
      </c>
      <c r="B303" s="18" t="s">
        <v>29</v>
      </c>
      <c r="C303" s="18" t="s">
        <v>31</v>
      </c>
      <c r="D303" s="19" t="s">
        <v>32</v>
      </c>
      <c r="E303" s="18" t="s">
        <v>307</v>
      </c>
      <c r="F303" s="19" t="s">
        <v>308</v>
      </c>
      <c r="G303" s="19" t="s">
        <v>3256</v>
      </c>
      <c r="H303" s="20">
        <v>42.39</v>
      </c>
      <c r="I303" s="18" t="s">
        <v>758</v>
      </c>
      <c r="J303" s="18" t="s">
        <v>328</v>
      </c>
    </row>
    <row r="304" spans="1:10" x14ac:dyDescent="0.25">
      <c r="A304" s="18" t="s">
        <v>187</v>
      </c>
      <c r="B304" s="18" t="s">
        <v>29</v>
      </c>
      <c r="C304" s="18" t="s">
        <v>31</v>
      </c>
      <c r="D304" s="19" t="s">
        <v>32</v>
      </c>
      <c r="E304" s="18" t="s">
        <v>307</v>
      </c>
      <c r="F304" s="19" t="s">
        <v>308</v>
      </c>
      <c r="G304" s="19" t="s">
        <v>3233</v>
      </c>
      <c r="H304" s="20">
        <v>-45</v>
      </c>
      <c r="I304" s="18" t="s">
        <v>758</v>
      </c>
      <c r="J304" s="18" t="s">
        <v>3482</v>
      </c>
    </row>
    <row r="305" spans="1:10" x14ac:dyDescent="0.25">
      <c r="A305" s="18" t="s">
        <v>187</v>
      </c>
      <c r="B305" s="18" t="s">
        <v>29</v>
      </c>
      <c r="C305" s="18" t="s">
        <v>31</v>
      </c>
      <c r="D305" s="19" t="s">
        <v>32</v>
      </c>
      <c r="E305" s="18" t="s">
        <v>307</v>
      </c>
      <c r="F305" s="19" t="s">
        <v>308</v>
      </c>
      <c r="G305" s="19" t="s">
        <v>3235</v>
      </c>
      <c r="H305" s="20">
        <v>28.06</v>
      </c>
      <c r="I305" s="18" t="s">
        <v>758</v>
      </c>
      <c r="J305" s="18" t="s">
        <v>1914</v>
      </c>
    </row>
    <row r="306" spans="1:10" x14ac:dyDescent="0.25">
      <c r="A306" s="18" t="s">
        <v>187</v>
      </c>
      <c r="B306" s="18" t="s">
        <v>29</v>
      </c>
      <c r="C306" s="18" t="s">
        <v>31</v>
      </c>
      <c r="D306" s="19" t="s">
        <v>32</v>
      </c>
      <c r="E306" s="18" t="s">
        <v>307</v>
      </c>
      <c r="F306" s="19" t="s">
        <v>308</v>
      </c>
      <c r="G306" s="19" t="s">
        <v>3235</v>
      </c>
      <c r="H306" s="20">
        <v>102.88</v>
      </c>
      <c r="I306" s="18" t="s">
        <v>758</v>
      </c>
      <c r="J306" s="18" t="s">
        <v>3484</v>
      </c>
    </row>
    <row r="307" spans="1:10" x14ac:dyDescent="0.25">
      <c r="A307" s="18" t="s">
        <v>187</v>
      </c>
      <c r="B307" s="18" t="s">
        <v>29</v>
      </c>
      <c r="C307" s="18" t="s">
        <v>31</v>
      </c>
      <c r="D307" s="19" t="s">
        <v>32</v>
      </c>
      <c r="E307" s="18" t="s">
        <v>307</v>
      </c>
      <c r="F307" s="19" t="s">
        <v>308</v>
      </c>
      <c r="G307" s="19" t="s">
        <v>3235</v>
      </c>
      <c r="H307" s="20">
        <v>29.73</v>
      </c>
      <c r="I307" s="18" t="s">
        <v>758</v>
      </c>
      <c r="J307" s="18" t="s">
        <v>3485</v>
      </c>
    </row>
    <row r="308" spans="1:10" x14ac:dyDescent="0.25">
      <c r="A308" s="18" t="s">
        <v>182</v>
      </c>
      <c r="B308" s="18" t="s">
        <v>29</v>
      </c>
      <c r="C308" s="18" t="s">
        <v>31</v>
      </c>
      <c r="D308" s="19" t="s">
        <v>32</v>
      </c>
      <c r="E308" s="18" t="s">
        <v>307</v>
      </c>
      <c r="F308" s="19" t="s">
        <v>308</v>
      </c>
      <c r="G308" s="19" t="s">
        <v>3240</v>
      </c>
      <c r="H308" s="20">
        <v>1599</v>
      </c>
      <c r="I308" s="18" t="s">
        <v>3486</v>
      </c>
      <c r="J308" s="18" t="s">
        <v>454</v>
      </c>
    </row>
    <row r="309" spans="1:10" x14ac:dyDescent="0.25">
      <c r="A309" s="18" t="s">
        <v>187</v>
      </c>
      <c r="B309" s="18" t="s">
        <v>29</v>
      </c>
      <c r="C309" s="18" t="s">
        <v>31</v>
      </c>
      <c r="D309" s="19" t="s">
        <v>32</v>
      </c>
      <c r="E309" s="18" t="s">
        <v>307</v>
      </c>
      <c r="F309" s="19" t="s">
        <v>308</v>
      </c>
      <c r="G309" s="19" t="s">
        <v>3261</v>
      </c>
      <c r="H309" s="20">
        <v>9.99</v>
      </c>
      <c r="I309" s="18" t="s">
        <v>346</v>
      </c>
      <c r="J309" s="18" t="s">
        <v>3487</v>
      </c>
    </row>
    <row r="310" spans="1:10" x14ac:dyDescent="0.25">
      <c r="A310" s="18" t="s">
        <v>191</v>
      </c>
      <c r="B310" s="18" t="s">
        <v>29</v>
      </c>
      <c r="C310" s="18" t="s">
        <v>31</v>
      </c>
      <c r="D310" s="19" t="s">
        <v>32</v>
      </c>
      <c r="E310" s="18" t="s">
        <v>307</v>
      </c>
      <c r="F310" s="19" t="s">
        <v>308</v>
      </c>
      <c r="G310" s="19" t="s">
        <v>3248</v>
      </c>
      <c r="H310" s="20">
        <v>25</v>
      </c>
      <c r="I310" s="18" t="s">
        <v>758</v>
      </c>
      <c r="J310" s="18" t="s">
        <v>3488</v>
      </c>
    </row>
    <row r="311" spans="1:10" x14ac:dyDescent="0.25">
      <c r="A311" s="18" t="s">
        <v>187</v>
      </c>
      <c r="B311" s="18" t="s">
        <v>29</v>
      </c>
      <c r="C311" s="18" t="s">
        <v>31</v>
      </c>
      <c r="D311" s="19" t="s">
        <v>32</v>
      </c>
      <c r="E311" s="18" t="s">
        <v>307</v>
      </c>
      <c r="F311" s="19" t="s">
        <v>308</v>
      </c>
      <c r="G311" s="19" t="s">
        <v>3252</v>
      </c>
      <c r="H311" s="20">
        <v>12.88</v>
      </c>
      <c r="I311" s="18" t="s">
        <v>758</v>
      </c>
      <c r="J311" s="18" t="s">
        <v>3489</v>
      </c>
    </row>
    <row r="312" spans="1:10" x14ac:dyDescent="0.25">
      <c r="A312" s="18" t="s">
        <v>187</v>
      </c>
      <c r="B312" s="18" t="s">
        <v>29</v>
      </c>
      <c r="C312" s="18" t="s">
        <v>31</v>
      </c>
      <c r="D312" s="19" t="s">
        <v>32</v>
      </c>
      <c r="E312" s="18" t="s">
        <v>307</v>
      </c>
      <c r="F312" s="19" t="s">
        <v>308</v>
      </c>
      <c r="G312" s="19" t="s">
        <v>3252</v>
      </c>
      <c r="H312" s="20">
        <v>108.51</v>
      </c>
      <c r="I312" s="18" t="s">
        <v>758</v>
      </c>
      <c r="J312" s="18" t="s">
        <v>458</v>
      </c>
    </row>
    <row r="313" spans="1:10" x14ac:dyDescent="0.25">
      <c r="A313" s="18" t="s">
        <v>182</v>
      </c>
      <c r="B313" s="18" t="s">
        <v>29</v>
      </c>
      <c r="C313" s="18" t="s">
        <v>213</v>
      </c>
      <c r="D313" s="19" t="s">
        <v>214</v>
      </c>
      <c r="E313" s="18" t="s">
        <v>307</v>
      </c>
      <c r="F313" s="19" t="s">
        <v>308</v>
      </c>
      <c r="G313" s="19" t="s">
        <v>3245</v>
      </c>
      <c r="H313" s="20">
        <v>82.45</v>
      </c>
      <c r="I313" s="18" t="s">
        <v>3490</v>
      </c>
      <c r="J313" s="18" t="s">
        <v>882</v>
      </c>
    </row>
    <row r="314" spans="1:10" x14ac:dyDescent="0.25">
      <c r="A314" s="13" t="s">
        <v>24</v>
      </c>
      <c r="B314" s="13" t="s">
        <v>29</v>
      </c>
      <c r="C314" s="13" t="s">
        <v>1344</v>
      </c>
      <c r="D314" s="14" t="s">
        <v>1345</v>
      </c>
      <c r="E314" s="13" t="s">
        <v>49</v>
      </c>
      <c r="F314" s="14" t="s">
        <v>50</v>
      </c>
      <c r="G314" s="14" t="s">
        <v>3281</v>
      </c>
      <c r="H314" s="15">
        <v>6451.41</v>
      </c>
      <c r="I314" s="13" t="s">
        <v>1755</v>
      </c>
      <c r="J314" s="13" t="s">
        <v>2108</v>
      </c>
    </row>
    <row r="315" spans="1:10" x14ac:dyDescent="0.25">
      <c r="A315" s="13" t="s">
        <v>24</v>
      </c>
      <c r="B315" s="13" t="s">
        <v>29</v>
      </c>
      <c r="C315" s="13" t="s">
        <v>47</v>
      </c>
      <c r="D315" s="14" t="s">
        <v>48</v>
      </c>
      <c r="E315" s="13" t="s">
        <v>49</v>
      </c>
      <c r="F315" s="14" t="s">
        <v>50</v>
      </c>
      <c r="G315" s="14" t="s">
        <v>3226</v>
      </c>
      <c r="H315" s="15">
        <v>1836.33</v>
      </c>
      <c r="I315" s="13" t="s">
        <v>105</v>
      </c>
      <c r="J315" s="13" t="s">
        <v>106</v>
      </c>
    </row>
    <row r="316" spans="1:10" x14ac:dyDescent="0.25">
      <c r="A316" s="18" t="s">
        <v>25</v>
      </c>
      <c r="B316" s="18" t="s">
        <v>29</v>
      </c>
      <c r="C316" s="18" t="s">
        <v>51</v>
      </c>
      <c r="D316" s="19" t="s">
        <v>52</v>
      </c>
      <c r="E316" s="18" t="s">
        <v>53</v>
      </c>
      <c r="F316" s="19" t="s">
        <v>54</v>
      </c>
      <c r="G316" s="19" t="s">
        <v>3221</v>
      </c>
      <c r="H316" s="20">
        <v>10</v>
      </c>
      <c r="I316" s="18" t="s">
        <v>108</v>
      </c>
      <c r="J316" s="18" t="s">
        <v>109</v>
      </c>
    </row>
    <row r="317" spans="1:10" x14ac:dyDescent="0.25">
      <c r="A317" s="13" t="s">
        <v>26</v>
      </c>
      <c r="B317" s="13" t="s">
        <v>29</v>
      </c>
      <c r="C317" s="13" t="s">
        <v>31</v>
      </c>
      <c r="D317" s="14" t="s">
        <v>32</v>
      </c>
      <c r="E317" s="13" t="s">
        <v>1115</v>
      </c>
      <c r="F317" s="14" t="s">
        <v>1104</v>
      </c>
      <c r="G317" s="14" t="s">
        <v>3222</v>
      </c>
      <c r="H317" s="15">
        <v>15.82</v>
      </c>
      <c r="I317" s="13" t="s">
        <v>3491</v>
      </c>
      <c r="J317" s="13" t="s">
        <v>2901</v>
      </c>
    </row>
    <row r="318" spans="1:10" x14ac:dyDescent="0.25">
      <c r="A318" s="13" t="s">
        <v>26</v>
      </c>
      <c r="B318" s="13" t="s">
        <v>29</v>
      </c>
      <c r="C318" s="13" t="s">
        <v>31</v>
      </c>
      <c r="D318" s="14" t="s">
        <v>32</v>
      </c>
      <c r="E318" s="13" t="s">
        <v>1115</v>
      </c>
      <c r="F318" s="14" t="s">
        <v>1104</v>
      </c>
      <c r="G318" s="14" t="s">
        <v>3280</v>
      </c>
      <c r="H318" s="15">
        <v>43.96</v>
      </c>
      <c r="I318" s="13" t="s">
        <v>3491</v>
      </c>
      <c r="J318" s="13" t="s">
        <v>2901</v>
      </c>
    </row>
    <row r="319" spans="1:10" x14ac:dyDescent="0.25">
      <c r="A319" s="13" t="s">
        <v>26</v>
      </c>
      <c r="B319" s="13" t="s">
        <v>29</v>
      </c>
      <c r="C319" s="13" t="s">
        <v>31</v>
      </c>
      <c r="D319" s="14" t="s">
        <v>32</v>
      </c>
      <c r="E319" s="13" t="s">
        <v>1115</v>
      </c>
      <c r="F319" s="14" t="s">
        <v>1104</v>
      </c>
      <c r="G319" s="14" t="s">
        <v>3256</v>
      </c>
      <c r="H319" s="15">
        <v>78.739999999999995</v>
      </c>
      <c r="I319" s="13" t="s">
        <v>3491</v>
      </c>
      <c r="J319" s="13" t="s">
        <v>2901</v>
      </c>
    </row>
    <row r="320" spans="1:10" x14ac:dyDescent="0.25">
      <c r="A320" s="13" t="s">
        <v>26</v>
      </c>
      <c r="B320" s="13" t="s">
        <v>29</v>
      </c>
      <c r="C320" s="13" t="s">
        <v>242</v>
      </c>
      <c r="D320" s="14" t="s">
        <v>243</v>
      </c>
      <c r="E320" s="13" t="s">
        <v>1115</v>
      </c>
      <c r="F320" s="14" t="s">
        <v>1104</v>
      </c>
      <c r="G320" s="14" t="s">
        <v>3256</v>
      </c>
      <c r="H320" s="15">
        <v>633</v>
      </c>
      <c r="I320" s="13" t="s">
        <v>2873</v>
      </c>
      <c r="J320" s="13" t="s">
        <v>2112</v>
      </c>
    </row>
    <row r="321" spans="1:10" x14ac:dyDescent="0.25">
      <c r="A321" s="18" t="s">
        <v>26</v>
      </c>
      <c r="B321" s="18" t="s">
        <v>29</v>
      </c>
      <c r="C321" s="18" t="s">
        <v>51</v>
      </c>
      <c r="D321" s="19" t="s">
        <v>52</v>
      </c>
      <c r="E321" s="18" t="s">
        <v>57</v>
      </c>
      <c r="F321" s="19" t="s">
        <v>58</v>
      </c>
      <c r="G321" s="19" t="s">
        <v>3222</v>
      </c>
      <c r="H321" s="20">
        <v>31.5</v>
      </c>
      <c r="I321" s="18" t="s">
        <v>2606</v>
      </c>
      <c r="J321" s="18" t="s">
        <v>3492</v>
      </c>
    </row>
    <row r="322" spans="1:10" x14ac:dyDescent="0.25">
      <c r="A322" s="18" t="s">
        <v>26</v>
      </c>
      <c r="B322" s="18" t="s">
        <v>29</v>
      </c>
      <c r="C322" s="18" t="s">
        <v>51</v>
      </c>
      <c r="D322" s="19" t="s">
        <v>52</v>
      </c>
      <c r="E322" s="18" t="s">
        <v>57</v>
      </c>
      <c r="F322" s="19" t="s">
        <v>58</v>
      </c>
      <c r="G322" s="19" t="s">
        <v>3224</v>
      </c>
      <c r="H322" s="20">
        <v>31.5</v>
      </c>
      <c r="I322" s="18" t="s">
        <v>2606</v>
      </c>
      <c r="J322" s="18" t="s">
        <v>114</v>
      </c>
    </row>
    <row r="323" spans="1:10" x14ac:dyDescent="0.25">
      <c r="A323" s="18" t="s">
        <v>26</v>
      </c>
      <c r="B323" s="18" t="s">
        <v>29</v>
      </c>
      <c r="C323" s="18" t="s">
        <v>51</v>
      </c>
      <c r="D323" s="19" t="s">
        <v>52</v>
      </c>
      <c r="E323" s="18" t="s">
        <v>57</v>
      </c>
      <c r="F323" s="19" t="s">
        <v>58</v>
      </c>
      <c r="G323" s="19" t="s">
        <v>3226</v>
      </c>
      <c r="H323" s="20">
        <v>571.25</v>
      </c>
      <c r="I323" s="18" t="s">
        <v>3171</v>
      </c>
      <c r="J323" s="18" t="s">
        <v>2115</v>
      </c>
    </row>
    <row r="324" spans="1:10" x14ac:dyDescent="0.25">
      <c r="A324" s="18" t="s">
        <v>26</v>
      </c>
      <c r="B324" s="18" t="s">
        <v>29</v>
      </c>
      <c r="C324" s="18" t="s">
        <v>51</v>
      </c>
      <c r="D324" s="19" t="s">
        <v>52</v>
      </c>
      <c r="E324" s="18" t="s">
        <v>57</v>
      </c>
      <c r="F324" s="19" t="s">
        <v>58</v>
      </c>
      <c r="G324" s="19" t="s">
        <v>3226</v>
      </c>
      <c r="H324" s="20">
        <v>31.5</v>
      </c>
      <c r="I324" s="18" t="s">
        <v>2606</v>
      </c>
      <c r="J324" s="18" t="s">
        <v>114</v>
      </c>
    </row>
    <row r="325" spans="1:10" x14ac:dyDescent="0.25">
      <c r="A325" s="18" t="s">
        <v>26</v>
      </c>
      <c r="B325" s="18" t="s">
        <v>29</v>
      </c>
      <c r="C325" s="18" t="s">
        <v>51</v>
      </c>
      <c r="D325" s="19" t="s">
        <v>52</v>
      </c>
      <c r="E325" s="18" t="s">
        <v>57</v>
      </c>
      <c r="F325" s="19" t="s">
        <v>58</v>
      </c>
      <c r="G325" s="19" t="s">
        <v>3226</v>
      </c>
      <c r="H325" s="20">
        <v>31.5</v>
      </c>
      <c r="I325" s="18" t="s">
        <v>2606</v>
      </c>
      <c r="J325" s="18" t="s">
        <v>114</v>
      </c>
    </row>
    <row r="326" spans="1:10" x14ac:dyDescent="0.25">
      <c r="A326" s="18" t="s">
        <v>26</v>
      </c>
      <c r="B326" s="18" t="s">
        <v>29</v>
      </c>
      <c r="C326" s="18" t="s">
        <v>51</v>
      </c>
      <c r="D326" s="19" t="s">
        <v>52</v>
      </c>
      <c r="E326" s="18" t="s">
        <v>57</v>
      </c>
      <c r="F326" s="19" t="s">
        <v>58</v>
      </c>
      <c r="G326" s="19" t="s">
        <v>3240</v>
      </c>
      <c r="H326" s="20">
        <v>54.5</v>
      </c>
      <c r="I326" s="18" t="s">
        <v>2606</v>
      </c>
      <c r="J326" s="18" t="s">
        <v>114</v>
      </c>
    </row>
    <row r="327" spans="1:10" x14ac:dyDescent="0.25">
      <c r="A327" s="18" t="s">
        <v>26</v>
      </c>
      <c r="B327" s="18" t="s">
        <v>29</v>
      </c>
      <c r="C327" s="18" t="s">
        <v>51</v>
      </c>
      <c r="D327" s="19" t="s">
        <v>52</v>
      </c>
      <c r="E327" s="18" t="s">
        <v>57</v>
      </c>
      <c r="F327" s="19" t="s">
        <v>58</v>
      </c>
      <c r="G327" s="19" t="s">
        <v>3261</v>
      </c>
      <c r="H327" s="20">
        <v>31.5</v>
      </c>
      <c r="I327" s="18" t="s">
        <v>2606</v>
      </c>
      <c r="J327" s="18" t="s">
        <v>3492</v>
      </c>
    </row>
    <row r="328" spans="1:10" x14ac:dyDescent="0.25">
      <c r="A328" s="18" t="s">
        <v>26</v>
      </c>
      <c r="B328" s="18" t="s">
        <v>29</v>
      </c>
      <c r="C328" s="18" t="s">
        <v>51</v>
      </c>
      <c r="D328" s="19" t="s">
        <v>52</v>
      </c>
      <c r="E328" s="18" t="s">
        <v>57</v>
      </c>
      <c r="F328" s="19" t="s">
        <v>58</v>
      </c>
      <c r="G328" s="19" t="s">
        <v>3245</v>
      </c>
      <c r="H328" s="20">
        <v>31.5</v>
      </c>
      <c r="I328" s="18" t="s">
        <v>2606</v>
      </c>
      <c r="J328" s="18" t="s">
        <v>114</v>
      </c>
    </row>
    <row r="329" spans="1:10" x14ac:dyDescent="0.25">
      <c r="A329" s="18" t="s">
        <v>26</v>
      </c>
      <c r="B329" s="18" t="s">
        <v>29</v>
      </c>
      <c r="C329" s="18" t="s">
        <v>51</v>
      </c>
      <c r="D329" s="19" t="s">
        <v>52</v>
      </c>
      <c r="E329" s="18" t="s">
        <v>57</v>
      </c>
      <c r="F329" s="19" t="s">
        <v>58</v>
      </c>
      <c r="G329" s="19" t="s">
        <v>3250</v>
      </c>
      <c r="H329" s="20">
        <v>31.5</v>
      </c>
      <c r="I329" s="18" t="s">
        <v>2606</v>
      </c>
      <c r="J329" s="18" t="s">
        <v>114</v>
      </c>
    </row>
    <row r="330" spans="1:10" x14ac:dyDescent="0.25">
      <c r="A330" s="18" t="s">
        <v>26</v>
      </c>
      <c r="B330" s="18" t="s">
        <v>29</v>
      </c>
      <c r="C330" s="18" t="s">
        <v>51</v>
      </c>
      <c r="D330" s="19" t="s">
        <v>52</v>
      </c>
      <c r="E330" s="18" t="s">
        <v>57</v>
      </c>
      <c r="F330" s="19" t="s">
        <v>58</v>
      </c>
      <c r="G330" s="19" t="s">
        <v>3250</v>
      </c>
      <c r="H330" s="20">
        <v>31.5</v>
      </c>
      <c r="I330" s="18" t="s">
        <v>2606</v>
      </c>
      <c r="J330" s="18" t="s">
        <v>114</v>
      </c>
    </row>
    <row r="331" spans="1:10" x14ac:dyDescent="0.25">
      <c r="A331" s="18" t="s">
        <v>26</v>
      </c>
      <c r="B331" s="18" t="s">
        <v>29</v>
      </c>
      <c r="C331" s="18" t="s">
        <v>51</v>
      </c>
      <c r="D331" s="19" t="s">
        <v>52</v>
      </c>
      <c r="E331" s="18" t="s">
        <v>57</v>
      </c>
      <c r="F331" s="19" t="s">
        <v>58</v>
      </c>
      <c r="G331" s="19" t="s">
        <v>3252</v>
      </c>
      <c r="H331" s="20">
        <v>25</v>
      </c>
      <c r="I331" s="18" t="s">
        <v>776</v>
      </c>
      <c r="J331" s="18" t="s">
        <v>777</v>
      </c>
    </row>
    <row r="332" spans="1:10" x14ac:dyDescent="0.25">
      <c r="A332" s="13" t="s">
        <v>206</v>
      </c>
      <c r="B332" s="13" t="s">
        <v>29</v>
      </c>
      <c r="C332" s="13" t="s">
        <v>1849</v>
      </c>
      <c r="D332" s="14" t="s">
        <v>1850</v>
      </c>
      <c r="E332" s="13" t="s">
        <v>313</v>
      </c>
      <c r="F332" s="14" t="s">
        <v>314</v>
      </c>
      <c r="G332" s="14" t="s">
        <v>3242</v>
      </c>
      <c r="H332" s="15">
        <v>73</v>
      </c>
      <c r="I332" s="13" t="s">
        <v>3174</v>
      </c>
      <c r="J332" s="13" t="s">
        <v>765</v>
      </c>
    </row>
    <row r="333" spans="1:10" x14ac:dyDescent="0.25">
      <c r="A333" s="13" t="s">
        <v>206</v>
      </c>
      <c r="B333" s="13" t="s">
        <v>29</v>
      </c>
      <c r="C333" s="13" t="s">
        <v>31</v>
      </c>
      <c r="D333" s="14" t="s">
        <v>32</v>
      </c>
      <c r="E333" s="13" t="s">
        <v>313</v>
      </c>
      <c r="F333" s="14" t="s">
        <v>314</v>
      </c>
      <c r="G333" s="14" t="s">
        <v>3261</v>
      </c>
      <c r="H333" s="15">
        <v>875.92</v>
      </c>
      <c r="I333" s="13" t="s">
        <v>778</v>
      </c>
      <c r="J333" s="13" t="s">
        <v>3493</v>
      </c>
    </row>
    <row r="334" spans="1:10" x14ac:dyDescent="0.25">
      <c r="A334" s="13" t="s">
        <v>206</v>
      </c>
      <c r="B334" s="13" t="s">
        <v>29</v>
      </c>
      <c r="C334" s="13" t="s">
        <v>31</v>
      </c>
      <c r="D334" s="14" t="s">
        <v>32</v>
      </c>
      <c r="E334" s="13" t="s">
        <v>313</v>
      </c>
      <c r="F334" s="14" t="s">
        <v>314</v>
      </c>
      <c r="G334" s="14" t="s">
        <v>3261</v>
      </c>
      <c r="H334" s="15">
        <v>151.74</v>
      </c>
      <c r="I334" s="13" t="s">
        <v>778</v>
      </c>
      <c r="J334" s="13" t="s">
        <v>3494</v>
      </c>
    </row>
    <row r="335" spans="1:10" x14ac:dyDescent="0.25">
      <c r="A335" s="13" t="s">
        <v>206</v>
      </c>
      <c r="B335" s="13" t="s">
        <v>29</v>
      </c>
      <c r="C335" s="13" t="s">
        <v>31</v>
      </c>
      <c r="D335" s="14" t="s">
        <v>32</v>
      </c>
      <c r="E335" s="13" t="s">
        <v>313</v>
      </c>
      <c r="F335" s="14" t="s">
        <v>314</v>
      </c>
      <c r="G335" s="14" t="s">
        <v>3242</v>
      </c>
      <c r="H335" s="15">
        <v>253.37</v>
      </c>
      <c r="I335" s="13" t="s">
        <v>778</v>
      </c>
      <c r="J335" s="13" t="s">
        <v>765</v>
      </c>
    </row>
    <row r="336" spans="1:10" x14ac:dyDescent="0.25">
      <c r="A336" s="13" t="s">
        <v>206</v>
      </c>
      <c r="B336" s="13" t="s">
        <v>29</v>
      </c>
      <c r="C336" s="13" t="s">
        <v>31</v>
      </c>
      <c r="D336" s="14" t="s">
        <v>32</v>
      </c>
      <c r="E336" s="13" t="s">
        <v>313</v>
      </c>
      <c r="F336" s="14" t="s">
        <v>314</v>
      </c>
      <c r="G336" s="14" t="s">
        <v>3245</v>
      </c>
      <c r="H336" s="15">
        <v>28.63</v>
      </c>
      <c r="I336" s="13" t="s">
        <v>778</v>
      </c>
      <c r="J336" s="13" t="s">
        <v>765</v>
      </c>
    </row>
    <row r="337" spans="1:10" x14ac:dyDescent="0.25">
      <c r="A337" s="13" t="s">
        <v>206</v>
      </c>
      <c r="B337" s="13" t="s">
        <v>29</v>
      </c>
      <c r="C337" s="13" t="s">
        <v>213</v>
      </c>
      <c r="D337" s="14" t="s">
        <v>214</v>
      </c>
      <c r="E337" s="13" t="s">
        <v>313</v>
      </c>
      <c r="F337" s="14" t="s">
        <v>314</v>
      </c>
      <c r="G337" s="14" t="s">
        <v>3242</v>
      </c>
      <c r="H337" s="15">
        <v>112.41</v>
      </c>
      <c r="I337" s="13" t="s">
        <v>1771</v>
      </c>
      <c r="J337" s="13" t="s">
        <v>882</v>
      </c>
    </row>
    <row r="338" spans="1:10" x14ac:dyDescent="0.25">
      <c r="A338" s="18" t="s">
        <v>208</v>
      </c>
      <c r="B338" s="18" t="s">
        <v>210</v>
      </c>
      <c r="C338" s="18" t="s">
        <v>31</v>
      </c>
      <c r="D338" s="19" t="s">
        <v>32</v>
      </c>
      <c r="E338" s="18" t="s">
        <v>315</v>
      </c>
      <c r="F338" s="19" t="s">
        <v>316</v>
      </c>
      <c r="G338" s="19" t="s">
        <v>3222</v>
      </c>
      <c r="H338" s="20">
        <v>692.75</v>
      </c>
      <c r="I338" s="18" t="s">
        <v>780</v>
      </c>
      <c r="J338" s="18" t="s">
        <v>782</v>
      </c>
    </row>
    <row r="339" spans="1:10" x14ac:dyDescent="0.25">
      <c r="A339" s="18" t="s">
        <v>207</v>
      </c>
      <c r="B339" s="18" t="s">
        <v>210</v>
      </c>
      <c r="C339" s="18" t="s">
        <v>31</v>
      </c>
      <c r="D339" s="19" t="s">
        <v>32</v>
      </c>
      <c r="E339" s="18" t="s">
        <v>315</v>
      </c>
      <c r="F339" s="19" t="s">
        <v>316</v>
      </c>
      <c r="G339" s="19" t="s">
        <v>3233</v>
      </c>
      <c r="H339" s="20">
        <v>84.44</v>
      </c>
      <c r="I339" s="18" t="s">
        <v>780</v>
      </c>
      <c r="J339" s="18" t="s">
        <v>79</v>
      </c>
    </row>
    <row r="340" spans="1:10" x14ac:dyDescent="0.25">
      <c r="A340" s="18" t="s">
        <v>208</v>
      </c>
      <c r="B340" s="18" t="s">
        <v>210</v>
      </c>
      <c r="C340" s="18" t="s">
        <v>31</v>
      </c>
      <c r="D340" s="19" t="s">
        <v>32</v>
      </c>
      <c r="E340" s="18" t="s">
        <v>315</v>
      </c>
      <c r="F340" s="19" t="s">
        <v>316</v>
      </c>
      <c r="G340" s="19" t="s">
        <v>3233</v>
      </c>
      <c r="H340" s="20">
        <v>716.78</v>
      </c>
      <c r="I340" s="18" t="s">
        <v>780</v>
      </c>
      <c r="J340" s="18" t="s">
        <v>782</v>
      </c>
    </row>
    <row r="341" spans="1:10" x14ac:dyDescent="0.25">
      <c r="A341" s="18" t="s">
        <v>208</v>
      </c>
      <c r="B341" s="18" t="s">
        <v>210</v>
      </c>
      <c r="C341" s="18" t="s">
        <v>31</v>
      </c>
      <c r="D341" s="19" t="s">
        <v>32</v>
      </c>
      <c r="E341" s="18" t="s">
        <v>315</v>
      </c>
      <c r="F341" s="19" t="s">
        <v>316</v>
      </c>
      <c r="G341" s="19" t="s">
        <v>3298</v>
      </c>
      <c r="H341" s="20">
        <v>410.45</v>
      </c>
      <c r="I341" s="18" t="s">
        <v>780</v>
      </c>
      <c r="J341" s="18" t="s">
        <v>782</v>
      </c>
    </row>
    <row r="342" spans="1:10" x14ac:dyDescent="0.25">
      <c r="A342" s="18" t="s">
        <v>23</v>
      </c>
      <c r="B342" s="18" t="s">
        <v>210</v>
      </c>
      <c r="C342" s="18" t="s">
        <v>317</v>
      </c>
      <c r="D342" s="19" t="s">
        <v>318</v>
      </c>
      <c r="E342" s="18" t="s">
        <v>315</v>
      </c>
      <c r="F342" s="19" t="s">
        <v>316</v>
      </c>
      <c r="G342" s="19" t="s">
        <v>3256</v>
      </c>
      <c r="H342" s="20">
        <v>792</v>
      </c>
      <c r="I342" s="18" t="s">
        <v>317</v>
      </c>
      <c r="J342" s="18" t="s">
        <v>1775</v>
      </c>
    </row>
    <row r="343" spans="1:10" x14ac:dyDescent="0.25">
      <c r="A343" s="18" t="s">
        <v>23</v>
      </c>
      <c r="B343" s="18" t="s">
        <v>210</v>
      </c>
      <c r="C343" s="18" t="s">
        <v>317</v>
      </c>
      <c r="D343" s="19" t="s">
        <v>318</v>
      </c>
      <c r="E343" s="18" t="s">
        <v>315</v>
      </c>
      <c r="F343" s="19" t="s">
        <v>316</v>
      </c>
      <c r="G343" s="19" t="s">
        <v>3233</v>
      </c>
      <c r="H343" s="20">
        <v>504</v>
      </c>
      <c r="I343" s="18" t="s">
        <v>317</v>
      </c>
      <c r="J343" s="18" t="s">
        <v>1775</v>
      </c>
    </row>
    <row r="344" spans="1:10" x14ac:dyDescent="0.25">
      <c r="A344" s="18" t="s">
        <v>207</v>
      </c>
      <c r="B344" s="18" t="s">
        <v>210</v>
      </c>
      <c r="C344" s="18" t="s">
        <v>317</v>
      </c>
      <c r="D344" s="19" t="s">
        <v>318</v>
      </c>
      <c r="E344" s="18" t="s">
        <v>315</v>
      </c>
      <c r="F344" s="19" t="s">
        <v>316</v>
      </c>
      <c r="G344" s="19" t="s">
        <v>3233</v>
      </c>
      <c r="H344" s="20">
        <v>49.15</v>
      </c>
      <c r="I344" s="18" t="s">
        <v>317</v>
      </c>
      <c r="J344" s="18" t="s">
        <v>79</v>
      </c>
    </row>
    <row r="345" spans="1:10" x14ac:dyDescent="0.25">
      <c r="A345" s="18" t="s">
        <v>207</v>
      </c>
      <c r="B345" s="18" t="s">
        <v>210</v>
      </c>
      <c r="C345" s="18" t="s">
        <v>317</v>
      </c>
      <c r="D345" s="19" t="s">
        <v>318</v>
      </c>
      <c r="E345" s="18" t="s">
        <v>315</v>
      </c>
      <c r="F345" s="19" t="s">
        <v>316</v>
      </c>
      <c r="G345" s="19" t="s">
        <v>3233</v>
      </c>
      <c r="H345" s="20">
        <v>14.37</v>
      </c>
      <c r="I345" s="18" t="s">
        <v>317</v>
      </c>
      <c r="J345" s="18" t="s">
        <v>438</v>
      </c>
    </row>
    <row r="346" spans="1:10" x14ac:dyDescent="0.25">
      <c r="A346" s="18" t="s">
        <v>207</v>
      </c>
      <c r="B346" s="18" t="s">
        <v>210</v>
      </c>
      <c r="C346" s="18" t="s">
        <v>317</v>
      </c>
      <c r="D346" s="19" t="s">
        <v>318</v>
      </c>
      <c r="E346" s="18" t="s">
        <v>315</v>
      </c>
      <c r="F346" s="19" t="s">
        <v>316</v>
      </c>
      <c r="G346" s="19" t="s">
        <v>3290</v>
      </c>
      <c r="H346" s="20">
        <v>304.99</v>
      </c>
      <c r="I346" s="18" t="s">
        <v>317</v>
      </c>
      <c r="J346" s="18" t="s">
        <v>2249</v>
      </c>
    </row>
    <row r="347" spans="1:10" x14ac:dyDescent="0.25">
      <c r="A347" s="18" t="s">
        <v>207</v>
      </c>
      <c r="B347" s="18" t="s">
        <v>210</v>
      </c>
      <c r="C347" s="18" t="s">
        <v>317</v>
      </c>
      <c r="D347" s="19" t="s">
        <v>318</v>
      </c>
      <c r="E347" s="18" t="s">
        <v>315</v>
      </c>
      <c r="F347" s="19" t="s">
        <v>316</v>
      </c>
      <c r="G347" s="19" t="s">
        <v>3290</v>
      </c>
      <c r="H347" s="20">
        <v>1275</v>
      </c>
      <c r="I347" s="18" t="s">
        <v>317</v>
      </c>
      <c r="J347" s="18" t="s">
        <v>2249</v>
      </c>
    </row>
    <row r="348" spans="1:10" x14ac:dyDescent="0.25">
      <c r="A348" s="18" t="s">
        <v>23</v>
      </c>
      <c r="B348" s="18" t="s">
        <v>210</v>
      </c>
      <c r="C348" s="18" t="s">
        <v>317</v>
      </c>
      <c r="D348" s="19" t="s">
        <v>318</v>
      </c>
      <c r="E348" s="18" t="s">
        <v>315</v>
      </c>
      <c r="F348" s="19" t="s">
        <v>316</v>
      </c>
      <c r="G348" s="19" t="s">
        <v>3290</v>
      </c>
      <c r="H348" s="20">
        <v>1266.8800000000001</v>
      </c>
      <c r="I348" s="18" t="s">
        <v>317</v>
      </c>
      <c r="J348" s="18" t="s">
        <v>1065</v>
      </c>
    </row>
    <row r="349" spans="1:10" x14ac:dyDescent="0.25">
      <c r="A349" s="18" t="s">
        <v>208</v>
      </c>
      <c r="B349" s="18" t="s">
        <v>210</v>
      </c>
      <c r="C349" s="18" t="s">
        <v>317</v>
      </c>
      <c r="D349" s="19" t="s">
        <v>318</v>
      </c>
      <c r="E349" s="18" t="s">
        <v>315</v>
      </c>
      <c r="F349" s="19" t="s">
        <v>316</v>
      </c>
      <c r="G349" s="19" t="s">
        <v>3238</v>
      </c>
      <c r="H349" s="20">
        <v>38.58</v>
      </c>
      <c r="I349" s="18" t="s">
        <v>3495</v>
      </c>
      <c r="J349" s="18" t="s">
        <v>79</v>
      </c>
    </row>
    <row r="350" spans="1:10" x14ac:dyDescent="0.25">
      <c r="A350" s="18" t="s">
        <v>208</v>
      </c>
      <c r="B350" s="18" t="s">
        <v>210</v>
      </c>
      <c r="C350" s="18" t="s">
        <v>317</v>
      </c>
      <c r="D350" s="19" t="s">
        <v>318</v>
      </c>
      <c r="E350" s="18" t="s">
        <v>315</v>
      </c>
      <c r="F350" s="19" t="s">
        <v>316</v>
      </c>
      <c r="G350" s="19" t="s">
        <v>3238</v>
      </c>
      <c r="H350" s="20">
        <v>13.98</v>
      </c>
      <c r="I350" s="18" t="s">
        <v>3495</v>
      </c>
      <c r="J350" s="18" t="s">
        <v>438</v>
      </c>
    </row>
    <row r="351" spans="1:10" x14ac:dyDescent="0.25">
      <c r="A351" s="18" t="s">
        <v>207</v>
      </c>
      <c r="B351" s="18" t="s">
        <v>210</v>
      </c>
      <c r="C351" s="18" t="s">
        <v>317</v>
      </c>
      <c r="D351" s="19" t="s">
        <v>318</v>
      </c>
      <c r="E351" s="18" t="s">
        <v>315</v>
      </c>
      <c r="F351" s="19" t="s">
        <v>316</v>
      </c>
      <c r="G351" s="19" t="s">
        <v>3261</v>
      </c>
      <c r="H351" s="20">
        <v>1275</v>
      </c>
      <c r="I351" s="18" t="s">
        <v>317</v>
      </c>
      <c r="J351" s="18" t="s">
        <v>2249</v>
      </c>
    </row>
    <row r="352" spans="1:10" x14ac:dyDescent="0.25">
      <c r="A352" s="18" t="s">
        <v>207</v>
      </c>
      <c r="B352" s="18" t="s">
        <v>210</v>
      </c>
      <c r="C352" s="18" t="s">
        <v>317</v>
      </c>
      <c r="D352" s="19" t="s">
        <v>318</v>
      </c>
      <c r="E352" s="18" t="s">
        <v>315</v>
      </c>
      <c r="F352" s="19" t="s">
        <v>316</v>
      </c>
      <c r="G352" s="19" t="s">
        <v>3242</v>
      </c>
      <c r="H352" s="20">
        <v>11.88</v>
      </c>
      <c r="I352" s="18" t="s">
        <v>317</v>
      </c>
      <c r="J352" s="18" t="s">
        <v>412</v>
      </c>
    </row>
    <row r="353" spans="1:10" x14ac:dyDescent="0.25">
      <c r="A353" s="18" t="s">
        <v>207</v>
      </c>
      <c r="B353" s="18" t="s">
        <v>210</v>
      </c>
      <c r="C353" s="18" t="s">
        <v>317</v>
      </c>
      <c r="D353" s="19" t="s">
        <v>318</v>
      </c>
      <c r="E353" s="18" t="s">
        <v>315</v>
      </c>
      <c r="F353" s="19" t="s">
        <v>316</v>
      </c>
      <c r="G353" s="19" t="s">
        <v>3245</v>
      </c>
      <c r="H353" s="20">
        <v>37.1</v>
      </c>
      <c r="I353" s="18" t="s">
        <v>317</v>
      </c>
      <c r="J353" s="18" t="s">
        <v>160</v>
      </c>
    </row>
    <row r="354" spans="1:10" x14ac:dyDescent="0.25">
      <c r="A354" s="18" t="s">
        <v>23</v>
      </c>
      <c r="B354" s="18" t="s">
        <v>210</v>
      </c>
      <c r="C354" s="18" t="s">
        <v>317</v>
      </c>
      <c r="D354" s="19" t="s">
        <v>318</v>
      </c>
      <c r="E354" s="18" t="s">
        <v>315</v>
      </c>
      <c r="F354" s="19" t="s">
        <v>316</v>
      </c>
      <c r="G354" s="19" t="s">
        <v>3250</v>
      </c>
      <c r="H354" s="20">
        <v>756</v>
      </c>
      <c r="I354" s="18" t="s">
        <v>317</v>
      </c>
      <c r="J354" s="18" t="s">
        <v>1775</v>
      </c>
    </row>
    <row r="355" spans="1:10" x14ac:dyDescent="0.25">
      <c r="A355" s="13" t="s">
        <v>27</v>
      </c>
      <c r="B355" s="13" t="s">
        <v>27</v>
      </c>
      <c r="C355" s="13" t="s">
        <v>31</v>
      </c>
      <c r="D355" s="14" t="s">
        <v>32</v>
      </c>
      <c r="E355" s="13" t="s">
        <v>59</v>
      </c>
      <c r="F355" s="14" t="s">
        <v>60</v>
      </c>
      <c r="G355" s="14" t="s">
        <v>3230</v>
      </c>
      <c r="H355" s="15">
        <v>30</v>
      </c>
      <c r="I355" s="13" t="s">
        <v>799</v>
      </c>
      <c r="J355" s="13" t="s">
        <v>800</v>
      </c>
    </row>
    <row r="356" spans="1:10" x14ac:dyDescent="0.25">
      <c r="A356" s="13" t="s">
        <v>27</v>
      </c>
      <c r="B356" s="13" t="s">
        <v>27</v>
      </c>
      <c r="C356" s="13" t="s">
        <v>31</v>
      </c>
      <c r="D356" s="14" t="s">
        <v>32</v>
      </c>
      <c r="E356" s="13" t="s">
        <v>59</v>
      </c>
      <c r="F356" s="14" t="s">
        <v>60</v>
      </c>
      <c r="G356" s="14" t="s">
        <v>3235</v>
      </c>
      <c r="H356" s="15">
        <v>34.61</v>
      </c>
      <c r="I356" s="13" t="s">
        <v>3496</v>
      </c>
      <c r="J356" s="13" t="s">
        <v>1392</v>
      </c>
    </row>
    <row r="357" spans="1:10" x14ac:dyDescent="0.25">
      <c r="A357" s="13" t="s">
        <v>27</v>
      </c>
      <c r="B357" s="13" t="s">
        <v>27</v>
      </c>
      <c r="C357" s="13" t="s">
        <v>31</v>
      </c>
      <c r="D357" s="14" t="s">
        <v>32</v>
      </c>
      <c r="E357" s="13" t="s">
        <v>59</v>
      </c>
      <c r="F357" s="14" t="s">
        <v>60</v>
      </c>
      <c r="G357" s="14" t="s">
        <v>3298</v>
      </c>
      <c r="H357" s="15">
        <v>108</v>
      </c>
      <c r="I357" s="13" t="s">
        <v>799</v>
      </c>
      <c r="J357" s="13" t="s">
        <v>117</v>
      </c>
    </row>
    <row r="358" spans="1:10" x14ac:dyDescent="0.25">
      <c r="A358" s="13" t="s">
        <v>27</v>
      </c>
      <c r="B358" s="13" t="s">
        <v>27</v>
      </c>
      <c r="C358" s="13" t="s">
        <v>31</v>
      </c>
      <c r="D358" s="14" t="s">
        <v>32</v>
      </c>
      <c r="E358" s="13" t="s">
        <v>59</v>
      </c>
      <c r="F358" s="14" t="s">
        <v>60</v>
      </c>
      <c r="G358" s="14" t="s">
        <v>3240</v>
      </c>
      <c r="H358" s="15">
        <v>537</v>
      </c>
      <c r="I358" s="13" t="s">
        <v>799</v>
      </c>
      <c r="J358" s="13" t="s">
        <v>1692</v>
      </c>
    </row>
    <row r="359" spans="1:10" x14ac:dyDescent="0.25">
      <c r="A359" s="13" t="s">
        <v>27</v>
      </c>
      <c r="B359" s="13" t="s">
        <v>27</v>
      </c>
      <c r="C359" s="13" t="s">
        <v>31</v>
      </c>
      <c r="D359" s="14" t="s">
        <v>32</v>
      </c>
      <c r="E359" s="13" t="s">
        <v>59</v>
      </c>
      <c r="F359" s="14" t="s">
        <v>60</v>
      </c>
      <c r="G359" s="14" t="s">
        <v>3245</v>
      </c>
      <c r="H359" s="15">
        <v>144</v>
      </c>
      <c r="I359" s="13" t="s">
        <v>3496</v>
      </c>
      <c r="J359" s="13" t="s">
        <v>3497</v>
      </c>
    </row>
    <row r="360" spans="1:10" x14ac:dyDescent="0.25">
      <c r="A360" s="13" t="s">
        <v>27</v>
      </c>
      <c r="B360" s="13" t="s">
        <v>27</v>
      </c>
      <c r="C360" s="13" t="s">
        <v>31</v>
      </c>
      <c r="D360" s="14" t="s">
        <v>32</v>
      </c>
      <c r="E360" s="13" t="s">
        <v>59</v>
      </c>
      <c r="F360" s="14" t="s">
        <v>60</v>
      </c>
      <c r="G360" s="14" t="s">
        <v>3254</v>
      </c>
      <c r="H360" s="15">
        <v>27.14</v>
      </c>
      <c r="I360" s="13" t="s">
        <v>3496</v>
      </c>
      <c r="J360" s="13" t="s">
        <v>3498</v>
      </c>
    </row>
    <row r="361" spans="1:10" x14ac:dyDescent="0.25">
      <c r="A361" s="13" t="s">
        <v>23</v>
      </c>
      <c r="B361" s="13" t="s">
        <v>27</v>
      </c>
      <c r="C361" s="13" t="s">
        <v>242</v>
      </c>
      <c r="D361" s="14" t="s">
        <v>243</v>
      </c>
      <c r="E361" s="13" t="s">
        <v>59</v>
      </c>
      <c r="F361" s="14" t="s">
        <v>60</v>
      </c>
      <c r="G361" s="14" t="s">
        <v>3261</v>
      </c>
      <c r="H361" s="15">
        <v>10</v>
      </c>
      <c r="I361" s="13" t="s">
        <v>3499</v>
      </c>
      <c r="J361" s="13" t="s">
        <v>1729</v>
      </c>
    </row>
    <row r="362" spans="1:10" x14ac:dyDescent="0.25">
      <c r="A362" s="18" t="s">
        <v>23</v>
      </c>
      <c r="B362" s="18" t="s">
        <v>30</v>
      </c>
      <c r="C362" s="18" t="s">
        <v>55</v>
      </c>
      <c r="D362" s="19" t="s">
        <v>56</v>
      </c>
      <c r="E362" s="18" t="s">
        <v>61</v>
      </c>
      <c r="F362" s="19" t="s">
        <v>62</v>
      </c>
      <c r="G362" s="19" t="s">
        <v>3281</v>
      </c>
      <c r="H362" s="20">
        <v>4500</v>
      </c>
      <c r="I362" s="18" t="s">
        <v>3500</v>
      </c>
      <c r="J362" s="18" t="s">
        <v>3501</v>
      </c>
    </row>
    <row r="363" spans="1:10" x14ac:dyDescent="0.25">
      <c r="A363" s="13" t="s">
        <v>24</v>
      </c>
      <c r="B363" s="13" t="s">
        <v>30</v>
      </c>
      <c r="C363" s="13" t="s">
        <v>51</v>
      </c>
      <c r="D363" s="14" t="s">
        <v>52</v>
      </c>
      <c r="E363" s="13" t="s">
        <v>49</v>
      </c>
      <c r="F363" s="14" t="s">
        <v>50</v>
      </c>
      <c r="G363" s="14" t="s">
        <v>3281</v>
      </c>
      <c r="H363" s="15">
        <v>660</v>
      </c>
      <c r="I363" s="13" t="s">
        <v>3502</v>
      </c>
      <c r="J363" s="13" t="s">
        <v>3503</v>
      </c>
    </row>
    <row r="364" spans="1:10" x14ac:dyDescent="0.25">
      <c r="A364" s="13" t="s">
        <v>24</v>
      </c>
      <c r="B364" s="13" t="s">
        <v>30</v>
      </c>
      <c r="C364" s="13" t="s">
        <v>51</v>
      </c>
      <c r="D364" s="14" t="s">
        <v>52</v>
      </c>
      <c r="E364" s="13" t="s">
        <v>49</v>
      </c>
      <c r="F364" s="14" t="s">
        <v>50</v>
      </c>
      <c r="G364" s="14" t="s">
        <v>3281</v>
      </c>
      <c r="H364" s="15">
        <v>15415.52</v>
      </c>
      <c r="I364" s="13" t="s">
        <v>3504</v>
      </c>
      <c r="J364" s="13" t="s">
        <v>3024</v>
      </c>
    </row>
    <row r="365" spans="1:10" x14ac:dyDescent="0.25">
      <c r="A365" s="13" t="s">
        <v>24</v>
      </c>
      <c r="B365" s="13" t="s">
        <v>30</v>
      </c>
      <c r="C365" s="13" t="s">
        <v>65</v>
      </c>
      <c r="D365" s="14" t="s">
        <v>66</v>
      </c>
      <c r="E365" s="13" t="s">
        <v>49</v>
      </c>
      <c r="F365" s="14" t="s">
        <v>50</v>
      </c>
      <c r="G365" s="14" t="s">
        <v>3224</v>
      </c>
      <c r="H365" s="15">
        <v>1748.61</v>
      </c>
      <c r="I365" s="13" t="s">
        <v>139</v>
      </c>
      <c r="J365" s="13" t="s">
        <v>2252</v>
      </c>
    </row>
    <row r="366" spans="1:10" x14ac:dyDescent="0.25">
      <c r="A366" s="13" t="s">
        <v>24</v>
      </c>
      <c r="B366" s="13" t="s">
        <v>30</v>
      </c>
      <c r="C366" s="13" t="s">
        <v>67</v>
      </c>
      <c r="D366" s="14" t="s">
        <v>68</v>
      </c>
      <c r="E366" s="13" t="s">
        <v>49</v>
      </c>
      <c r="F366" s="14" t="s">
        <v>50</v>
      </c>
      <c r="G366" s="14" t="s">
        <v>3290</v>
      </c>
      <c r="H366" s="15">
        <v>1393.8</v>
      </c>
      <c r="I366" s="13" t="s">
        <v>141</v>
      </c>
      <c r="J366" s="13" t="s">
        <v>142</v>
      </c>
    </row>
    <row r="367" spans="1:10" x14ac:dyDescent="0.25">
      <c r="A367" s="13" t="s">
        <v>24</v>
      </c>
      <c r="B367" s="13" t="s">
        <v>30</v>
      </c>
      <c r="C367" s="13" t="s">
        <v>319</v>
      </c>
      <c r="D367" s="14" t="s">
        <v>320</v>
      </c>
      <c r="E367" s="13" t="s">
        <v>49</v>
      </c>
      <c r="F367" s="14" t="s">
        <v>50</v>
      </c>
      <c r="G367" s="14" t="s">
        <v>3221</v>
      </c>
      <c r="H367" s="15">
        <v>1950</v>
      </c>
      <c r="I367" s="13" t="s">
        <v>143</v>
      </c>
      <c r="J367" s="13" t="s">
        <v>818</v>
      </c>
    </row>
    <row r="368" spans="1:10" x14ac:dyDescent="0.25">
      <c r="A368" s="13" t="s">
        <v>24</v>
      </c>
      <c r="B368" s="13" t="s">
        <v>30</v>
      </c>
      <c r="C368" s="13" t="s">
        <v>319</v>
      </c>
      <c r="D368" s="14" t="s">
        <v>320</v>
      </c>
      <c r="E368" s="13" t="s">
        <v>49</v>
      </c>
      <c r="F368" s="14" t="s">
        <v>50</v>
      </c>
      <c r="G368" s="14" t="s">
        <v>3281</v>
      </c>
      <c r="H368" s="15">
        <v>3292.75</v>
      </c>
      <c r="I368" s="13" t="s">
        <v>143</v>
      </c>
      <c r="J368" s="13" t="s">
        <v>144</v>
      </c>
    </row>
    <row r="369" spans="1:10" x14ac:dyDescent="0.25">
      <c r="A369" s="13" t="s">
        <v>24</v>
      </c>
      <c r="B369" s="13" t="s">
        <v>30</v>
      </c>
      <c r="C369" s="13" t="s">
        <v>71</v>
      </c>
      <c r="D369" s="14" t="s">
        <v>72</v>
      </c>
      <c r="E369" s="13" t="s">
        <v>49</v>
      </c>
      <c r="F369" s="14" t="s">
        <v>50</v>
      </c>
      <c r="G369" s="14" t="s">
        <v>3256</v>
      </c>
      <c r="H369" s="15">
        <v>333.07</v>
      </c>
      <c r="I369" s="13" t="s">
        <v>149</v>
      </c>
      <c r="J369" s="13" t="s">
        <v>152</v>
      </c>
    </row>
    <row r="370" spans="1:10" x14ac:dyDescent="0.25">
      <c r="A370" s="13" t="s">
        <v>24</v>
      </c>
      <c r="B370" s="13" t="s">
        <v>30</v>
      </c>
      <c r="C370" s="13" t="s">
        <v>71</v>
      </c>
      <c r="D370" s="14" t="s">
        <v>72</v>
      </c>
      <c r="E370" s="13" t="s">
        <v>49</v>
      </c>
      <c r="F370" s="14" t="s">
        <v>50</v>
      </c>
      <c r="G370" s="14" t="s">
        <v>3290</v>
      </c>
      <c r="H370" s="15">
        <v>579.97</v>
      </c>
      <c r="I370" s="13" t="s">
        <v>149</v>
      </c>
      <c r="J370" s="13" t="s">
        <v>1801</v>
      </c>
    </row>
    <row r="371" spans="1:10" x14ac:dyDescent="0.25">
      <c r="A371" s="13" t="s">
        <v>24</v>
      </c>
      <c r="B371" s="13" t="s">
        <v>30</v>
      </c>
      <c r="C371" s="13" t="s">
        <v>71</v>
      </c>
      <c r="D371" s="14" t="s">
        <v>72</v>
      </c>
      <c r="E371" s="13" t="s">
        <v>49</v>
      </c>
      <c r="F371" s="14" t="s">
        <v>50</v>
      </c>
      <c r="G371" s="14" t="s">
        <v>3298</v>
      </c>
      <c r="H371" s="15">
        <v>537.29999999999995</v>
      </c>
      <c r="I371" s="13" t="s">
        <v>149</v>
      </c>
      <c r="J371" s="13" t="s">
        <v>1801</v>
      </c>
    </row>
    <row r="372" spans="1:10" x14ac:dyDescent="0.25">
      <c r="A372" s="13" t="s">
        <v>24</v>
      </c>
      <c r="B372" s="13" t="s">
        <v>30</v>
      </c>
      <c r="C372" s="13" t="s">
        <v>71</v>
      </c>
      <c r="D372" s="14" t="s">
        <v>72</v>
      </c>
      <c r="E372" s="13" t="s">
        <v>49</v>
      </c>
      <c r="F372" s="14" t="s">
        <v>50</v>
      </c>
      <c r="G372" s="14" t="s">
        <v>3298</v>
      </c>
      <c r="H372" s="15">
        <v>75.16</v>
      </c>
      <c r="I372" s="13" t="s">
        <v>149</v>
      </c>
      <c r="J372" s="13" t="s">
        <v>1801</v>
      </c>
    </row>
    <row r="373" spans="1:10" x14ac:dyDescent="0.25">
      <c r="A373" s="13" t="s">
        <v>24</v>
      </c>
      <c r="B373" s="13" t="s">
        <v>30</v>
      </c>
      <c r="C373" s="13" t="s">
        <v>31</v>
      </c>
      <c r="D373" s="14" t="s">
        <v>32</v>
      </c>
      <c r="E373" s="13" t="s">
        <v>49</v>
      </c>
      <c r="F373" s="14" t="s">
        <v>50</v>
      </c>
      <c r="G373" s="14" t="s">
        <v>3311</v>
      </c>
      <c r="H373" s="15">
        <v>38.19</v>
      </c>
      <c r="I373" s="13" t="s">
        <v>157</v>
      </c>
      <c r="J373" s="13" t="s">
        <v>164</v>
      </c>
    </row>
    <row r="374" spans="1:10" x14ac:dyDescent="0.25">
      <c r="A374" s="13" t="s">
        <v>28</v>
      </c>
      <c r="B374" s="13" t="s">
        <v>30</v>
      </c>
      <c r="C374" s="13" t="s">
        <v>31</v>
      </c>
      <c r="D374" s="14" t="s">
        <v>32</v>
      </c>
      <c r="E374" s="13" t="s">
        <v>49</v>
      </c>
      <c r="F374" s="14" t="s">
        <v>50</v>
      </c>
      <c r="G374" s="14" t="s">
        <v>3281</v>
      </c>
      <c r="H374" s="15">
        <v>1517.39</v>
      </c>
      <c r="I374" s="13" t="s">
        <v>157</v>
      </c>
      <c r="J374" s="13" t="s">
        <v>823</v>
      </c>
    </row>
    <row r="375" spans="1:10" x14ac:dyDescent="0.25">
      <c r="A375" s="13" t="s">
        <v>24</v>
      </c>
      <c r="B375" s="13" t="s">
        <v>30</v>
      </c>
      <c r="C375" s="13" t="s">
        <v>31</v>
      </c>
      <c r="D375" s="14" t="s">
        <v>32</v>
      </c>
      <c r="E375" s="13" t="s">
        <v>49</v>
      </c>
      <c r="F375" s="14" t="s">
        <v>50</v>
      </c>
      <c r="G375" s="14" t="s">
        <v>3281</v>
      </c>
      <c r="H375" s="15">
        <v>464.9</v>
      </c>
      <c r="I375" s="13" t="s">
        <v>157</v>
      </c>
      <c r="J375" s="13" t="s">
        <v>3505</v>
      </c>
    </row>
    <row r="376" spans="1:10" x14ac:dyDescent="0.25">
      <c r="A376" s="13" t="s">
        <v>24</v>
      </c>
      <c r="B376" s="13" t="s">
        <v>30</v>
      </c>
      <c r="C376" s="13" t="s">
        <v>31</v>
      </c>
      <c r="D376" s="14" t="s">
        <v>32</v>
      </c>
      <c r="E376" s="13" t="s">
        <v>49</v>
      </c>
      <c r="F376" s="14" t="s">
        <v>50</v>
      </c>
      <c r="G376" s="14" t="s">
        <v>3235</v>
      </c>
      <c r="H376" s="15">
        <v>198.45</v>
      </c>
      <c r="I376" s="13" t="s">
        <v>157</v>
      </c>
      <c r="J376" s="13" t="s">
        <v>2911</v>
      </c>
    </row>
    <row r="377" spans="1:10" x14ac:dyDescent="0.25">
      <c r="A377" s="13" t="s">
        <v>24</v>
      </c>
      <c r="B377" s="13" t="s">
        <v>30</v>
      </c>
      <c r="C377" s="13" t="s">
        <v>31</v>
      </c>
      <c r="D377" s="14" t="s">
        <v>32</v>
      </c>
      <c r="E377" s="13" t="s">
        <v>49</v>
      </c>
      <c r="F377" s="14" t="s">
        <v>50</v>
      </c>
      <c r="G377" s="14" t="s">
        <v>3238</v>
      </c>
      <c r="H377" s="15">
        <v>-395.95</v>
      </c>
      <c r="I377" s="13" t="s">
        <v>157</v>
      </c>
      <c r="J377" s="13" t="s">
        <v>847</v>
      </c>
    </row>
    <row r="378" spans="1:10" x14ac:dyDescent="0.25">
      <c r="A378" s="13" t="s">
        <v>24</v>
      </c>
      <c r="B378" s="13" t="s">
        <v>30</v>
      </c>
      <c r="C378" s="13" t="s">
        <v>31</v>
      </c>
      <c r="D378" s="14" t="s">
        <v>32</v>
      </c>
      <c r="E378" s="13" t="s">
        <v>49</v>
      </c>
      <c r="F378" s="14" t="s">
        <v>50</v>
      </c>
      <c r="G378" s="14" t="s">
        <v>3240</v>
      </c>
      <c r="H378" s="15">
        <v>368.18</v>
      </c>
      <c r="I378" s="13" t="s">
        <v>157</v>
      </c>
      <c r="J378" s="13" t="s">
        <v>3506</v>
      </c>
    </row>
    <row r="379" spans="1:10" x14ac:dyDescent="0.25">
      <c r="A379" s="13" t="s">
        <v>197</v>
      </c>
      <c r="B379" s="13" t="s">
        <v>30</v>
      </c>
      <c r="C379" s="13" t="s">
        <v>31</v>
      </c>
      <c r="D379" s="14" t="s">
        <v>32</v>
      </c>
      <c r="E379" s="13" t="s">
        <v>49</v>
      </c>
      <c r="F379" s="14" t="s">
        <v>50</v>
      </c>
      <c r="G379" s="14" t="s">
        <v>3245</v>
      </c>
      <c r="H379" s="15">
        <v>249</v>
      </c>
      <c r="I379" s="13" t="s">
        <v>3507</v>
      </c>
      <c r="J379" s="13" t="s">
        <v>164</v>
      </c>
    </row>
    <row r="380" spans="1:10" x14ac:dyDescent="0.25">
      <c r="A380" s="13" t="s">
        <v>24</v>
      </c>
      <c r="B380" s="13" t="s">
        <v>30</v>
      </c>
      <c r="C380" s="13" t="s">
        <v>31</v>
      </c>
      <c r="D380" s="14" t="s">
        <v>32</v>
      </c>
      <c r="E380" s="13" t="s">
        <v>49</v>
      </c>
      <c r="F380" s="14" t="s">
        <v>50</v>
      </c>
      <c r="G380" s="14" t="s">
        <v>3250</v>
      </c>
      <c r="H380" s="15">
        <v>1484.03</v>
      </c>
      <c r="I380" s="13" t="s">
        <v>157</v>
      </c>
      <c r="J380" s="13" t="s">
        <v>929</v>
      </c>
    </row>
    <row r="381" spans="1:10" x14ac:dyDescent="0.25">
      <c r="A381" s="13" t="s">
        <v>24</v>
      </c>
      <c r="B381" s="13" t="s">
        <v>30</v>
      </c>
      <c r="C381" s="13" t="s">
        <v>31</v>
      </c>
      <c r="D381" s="14" t="s">
        <v>32</v>
      </c>
      <c r="E381" s="13" t="s">
        <v>49</v>
      </c>
      <c r="F381" s="14" t="s">
        <v>50</v>
      </c>
      <c r="G381" s="14" t="s">
        <v>3254</v>
      </c>
      <c r="H381" s="15">
        <v>107.91</v>
      </c>
      <c r="I381" s="13" t="s">
        <v>157</v>
      </c>
      <c r="J381" s="13" t="s">
        <v>3506</v>
      </c>
    </row>
    <row r="382" spans="1:10" x14ac:dyDescent="0.25">
      <c r="A382" s="13" t="s">
        <v>28</v>
      </c>
      <c r="B382" s="13" t="s">
        <v>30</v>
      </c>
      <c r="C382" s="13" t="s">
        <v>31</v>
      </c>
      <c r="D382" s="14" t="s">
        <v>32</v>
      </c>
      <c r="E382" s="13" t="s">
        <v>49</v>
      </c>
      <c r="F382" s="14" t="s">
        <v>50</v>
      </c>
      <c r="G382" s="14" t="s">
        <v>3254</v>
      </c>
      <c r="H382" s="15">
        <v>2188.8200000000002</v>
      </c>
      <c r="I382" s="13" t="s">
        <v>157</v>
      </c>
      <c r="J382" s="13" t="s">
        <v>823</v>
      </c>
    </row>
    <row r="383" spans="1:10" x14ac:dyDescent="0.25">
      <c r="A383" s="13" t="s">
        <v>24</v>
      </c>
      <c r="B383" s="13" t="s">
        <v>30</v>
      </c>
      <c r="C383" s="13" t="s">
        <v>75</v>
      </c>
      <c r="D383" s="14" t="s">
        <v>76</v>
      </c>
      <c r="E383" s="13" t="s">
        <v>49</v>
      </c>
      <c r="F383" s="14" t="s">
        <v>50</v>
      </c>
      <c r="G383" s="14" t="s">
        <v>3290</v>
      </c>
      <c r="H383" s="15">
        <v>271.75</v>
      </c>
      <c r="I383" s="13" t="s">
        <v>168</v>
      </c>
      <c r="J383" s="13" t="s">
        <v>169</v>
      </c>
    </row>
    <row r="384" spans="1:10" x14ac:dyDescent="0.25">
      <c r="A384" s="13" t="s">
        <v>24</v>
      </c>
      <c r="B384" s="13" t="s">
        <v>30</v>
      </c>
      <c r="C384" s="13" t="s">
        <v>75</v>
      </c>
      <c r="D384" s="14" t="s">
        <v>76</v>
      </c>
      <c r="E384" s="13" t="s">
        <v>49</v>
      </c>
      <c r="F384" s="14" t="s">
        <v>50</v>
      </c>
      <c r="G384" s="14" t="s">
        <v>3290</v>
      </c>
      <c r="H384" s="15">
        <v>12352.48</v>
      </c>
      <c r="I384" s="13" t="s">
        <v>168</v>
      </c>
      <c r="J384" s="13" t="s">
        <v>170</v>
      </c>
    </row>
    <row r="385" spans="1:10" x14ac:dyDescent="0.25">
      <c r="A385" s="18" t="s">
        <v>177</v>
      </c>
      <c r="B385" s="18" t="s">
        <v>1333</v>
      </c>
      <c r="C385" s="18" t="s">
        <v>31</v>
      </c>
      <c r="D385" s="19" t="s">
        <v>32</v>
      </c>
      <c r="E385" s="18" t="s">
        <v>2286</v>
      </c>
      <c r="F385" s="19" t="s">
        <v>2287</v>
      </c>
      <c r="G385" s="19" t="s">
        <v>3226</v>
      </c>
      <c r="H385" s="20">
        <v>175.01</v>
      </c>
      <c r="I385" s="18" t="s">
        <v>2398</v>
      </c>
      <c r="J385" s="18" t="s">
        <v>3508</v>
      </c>
    </row>
    <row r="386" spans="1:10" x14ac:dyDescent="0.25">
      <c r="A386" s="18" t="s">
        <v>177</v>
      </c>
      <c r="B386" s="18" t="s">
        <v>1333</v>
      </c>
      <c r="C386" s="18" t="s">
        <v>31</v>
      </c>
      <c r="D386" s="19" t="s">
        <v>32</v>
      </c>
      <c r="E386" s="18" t="s">
        <v>2286</v>
      </c>
      <c r="F386" s="19" t="s">
        <v>2287</v>
      </c>
      <c r="G386" s="19" t="s">
        <v>3226</v>
      </c>
      <c r="H386" s="20">
        <v>34.99</v>
      </c>
      <c r="I386" s="18" t="s">
        <v>2398</v>
      </c>
      <c r="J386" s="18" t="s">
        <v>3509</v>
      </c>
    </row>
    <row r="387" spans="1:10" x14ac:dyDescent="0.25">
      <c r="A387" s="13" t="s">
        <v>22</v>
      </c>
      <c r="B387" s="13" t="s">
        <v>1333</v>
      </c>
      <c r="C387" s="13" t="s">
        <v>31</v>
      </c>
      <c r="D387" s="14" t="s">
        <v>32</v>
      </c>
      <c r="E387" s="13" t="s">
        <v>1350</v>
      </c>
      <c r="F387" s="14" t="s">
        <v>1351</v>
      </c>
      <c r="G387" s="14" t="s">
        <v>3221</v>
      </c>
      <c r="H387" s="15">
        <v>335.16</v>
      </c>
      <c r="I387" s="13" t="s">
        <v>3510</v>
      </c>
      <c r="J387" s="13" t="s">
        <v>3511</v>
      </c>
    </row>
    <row r="388" spans="1:10" x14ac:dyDescent="0.25">
      <c r="A388" s="13" t="s">
        <v>179</v>
      </c>
      <c r="B388" s="13" t="s">
        <v>1333</v>
      </c>
      <c r="C388" s="13" t="s">
        <v>31</v>
      </c>
      <c r="D388" s="14" t="s">
        <v>32</v>
      </c>
      <c r="E388" s="13" t="s">
        <v>1350</v>
      </c>
      <c r="F388" s="14" t="s">
        <v>1351</v>
      </c>
      <c r="G388" s="14" t="s">
        <v>3256</v>
      </c>
      <c r="H388" s="15">
        <v>188.12</v>
      </c>
      <c r="I388" s="13" t="s">
        <v>3512</v>
      </c>
      <c r="J388" s="13" t="s">
        <v>3513</v>
      </c>
    </row>
    <row r="389" spans="1:10" x14ac:dyDescent="0.25">
      <c r="A389" s="13" t="s">
        <v>179</v>
      </c>
      <c r="B389" s="13" t="s">
        <v>1333</v>
      </c>
      <c r="C389" s="13" t="s">
        <v>31</v>
      </c>
      <c r="D389" s="14" t="s">
        <v>32</v>
      </c>
      <c r="E389" s="13" t="s">
        <v>1350</v>
      </c>
      <c r="F389" s="14" t="s">
        <v>1351</v>
      </c>
      <c r="G389" s="14" t="s">
        <v>3230</v>
      </c>
      <c r="H389" s="15">
        <v>76.91</v>
      </c>
      <c r="I389" s="13" t="s">
        <v>3512</v>
      </c>
      <c r="J389" s="13" t="s">
        <v>3210</v>
      </c>
    </row>
    <row r="390" spans="1:10" x14ac:dyDescent="0.25">
      <c r="A390" s="13" t="s">
        <v>179</v>
      </c>
      <c r="B390" s="13" t="s">
        <v>1333</v>
      </c>
      <c r="C390" s="13" t="s">
        <v>31</v>
      </c>
      <c r="D390" s="14" t="s">
        <v>32</v>
      </c>
      <c r="E390" s="13" t="s">
        <v>1350</v>
      </c>
      <c r="F390" s="14" t="s">
        <v>1351</v>
      </c>
      <c r="G390" s="14" t="s">
        <v>3230</v>
      </c>
      <c r="H390" s="15">
        <v>16.45</v>
      </c>
      <c r="I390" s="13" t="s">
        <v>3512</v>
      </c>
      <c r="J390" s="13" t="s">
        <v>3210</v>
      </c>
    </row>
    <row r="391" spans="1:10" x14ac:dyDescent="0.25">
      <c r="A391" s="13" t="s">
        <v>179</v>
      </c>
      <c r="B391" s="13" t="s">
        <v>1333</v>
      </c>
      <c r="C391" s="13" t="s">
        <v>31</v>
      </c>
      <c r="D391" s="14" t="s">
        <v>32</v>
      </c>
      <c r="E391" s="13" t="s">
        <v>1350</v>
      </c>
      <c r="F391" s="14" t="s">
        <v>1351</v>
      </c>
      <c r="G391" s="14" t="s">
        <v>3238</v>
      </c>
      <c r="H391" s="15">
        <v>87.46</v>
      </c>
      <c r="I391" s="13" t="s">
        <v>3512</v>
      </c>
      <c r="J391" s="13" t="s">
        <v>160</v>
      </c>
    </row>
    <row r="392" spans="1:10" x14ac:dyDescent="0.25">
      <c r="A392" s="13" t="s">
        <v>179</v>
      </c>
      <c r="B392" s="13" t="s">
        <v>1333</v>
      </c>
      <c r="C392" s="13" t="s">
        <v>31</v>
      </c>
      <c r="D392" s="14" t="s">
        <v>32</v>
      </c>
      <c r="E392" s="13" t="s">
        <v>1350</v>
      </c>
      <c r="F392" s="14" t="s">
        <v>1351</v>
      </c>
      <c r="G392" s="14" t="s">
        <v>3238</v>
      </c>
      <c r="H392" s="15">
        <v>47.28</v>
      </c>
      <c r="I392" s="13" t="s">
        <v>3512</v>
      </c>
      <c r="J392" s="13" t="s">
        <v>160</v>
      </c>
    </row>
    <row r="393" spans="1:10" x14ac:dyDescent="0.25">
      <c r="A393" s="13" t="s">
        <v>201</v>
      </c>
      <c r="B393" s="13" t="s">
        <v>1333</v>
      </c>
      <c r="C393" s="13" t="s">
        <v>31</v>
      </c>
      <c r="D393" s="14" t="s">
        <v>32</v>
      </c>
      <c r="E393" s="13" t="s">
        <v>1350</v>
      </c>
      <c r="F393" s="14" t="s">
        <v>1351</v>
      </c>
      <c r="G393" s="14" t="s">
        <v>3242</v>
      </c>
      <c r="H393" s="15">
        <v>22.9</v>
      </c>
      <c r="I393" s="13" t="s">
        <v>1828</v>
      </c>
      <c r="J393" s="13" t="s">
        <v>3514</v>
      </c>
    </row>
    <row r="394" spans="1:10" x14ac:dyDescent="0.25">
      <c r="A394" s="13" t="s">
        <v>201</v>
      </c>
      <c r="B394" s="13" t="s">
        <v>1333</v>
      </c>
      <c r="C394" s="13" t="s">
        <v>31</v>
      </c>
      <c r="D394" s="14" t="s">
        <v>32</v>
      </c>
      <c r="E394" s="13" t="s">
        <v>1350</v>
      </c>
      <c r="F394" s="14" t="s">
        <v>1351</v>
      </c>
      <c r="G394" s="14" t="s">
        <v>3242</v>
      </c>
      <c r="H394" s="15">
        <v>545.92999999999995</v>
      </c>
      <c r="I394" s="13" t="s">
        <v>1828</v>
      </c>
      <c r="J394" s="13" t="s">
        <v>3515</v>
      </c>
    </row>
    <row r="395" spans="1:10" x14ac:dyDescent="0.25">
      <c r="A395" s="13" t="s">
        <v>179</v>
      </c>
      <c r="B395" s="13" t="s">
        <v>1333</v>
      </c>
      <c r="C395" s="13" t="s">
        <v>31</v>
      </c>
      <c r="D395" s="14" t="s">
        <v>32</v>
      </c>
      <c r="E395" s="13" t="s">
        <v>1350</v>
      </c>
      <c r="F395" s="14" t="s">
        <v>1351</v>
      </c>
      <c r="G395" s="14" t="s">
        <v>3252</v>
      </c>
      <c r="H395" s="15">
        <v>32.65</v>
      </c>
      <c r="I395" s="13" t="s">
        <v>3512</v>
      </c>
      <c r="J395" s="13" t="s">
        <v>3516</v>
      </c>
    </row>
    <row r="396" spans="1:10" x14ac:dyDescent="0.25">
      <c r="A396" s="13" t="s">
        <v>179</v>
      </c>
      <c r="B396" s="13" t="s">
        <v>1333</v>
      </c>
      <c r="C396" s="13" t="s">
        <v>31</v>
      </c>
      <c r="D396" s="14" t="s">
        <v>32</v>
      </c>
      <c r="E396" s="13" t="s">
        <v>1350</v>
      </c>
      <c r="F396" s="14" t="s">
        <v>1351</v>
      </c>
      <c r="G396" s="14" t="s">
        <v>3254</v>
      </c>
      <c r="H396" s="15">
        <v>151.31</v>
      </c>
      <c r="I396" s="13" t="s">
        <v>3517</v>
      </c>
      <c r="J396" s="13" t="s">
        <v>3518</v>
      </c>
    </row>
    <row r="397" spans="1:10" x14ac:dyDescent="0.25">
      <c r="H397" s="22">
        <f>SUM(H3:H396)</f>
        <v>128815.26000000001</v>
      </c>
      <c r="I397" s="32" t="s">
        <v>3519</v>
      </c>
    </row>
    <row r="399" spans="1:10" x14ac:dyDescent="0.25">
      <c r="H399" s="21">
        <f>H397+'Mar 2022'!H335</f>
        <v>1230488.7700000003</v>
      </c>
      <c r="I399" s="24" t="s">
        <v>3520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00"/>
  <sheetViews>
    <sheetView workbookViewId="0">
      <pane ySplit="2" topLeftCell="A370" activePane="bottomLeft" state="frozen"/>
      <selection pane="bottomLeft" activeCell="I398" sqref="I398:I400"/>
    </sheetView>
  </sheetViews>
  <sheetFormatPr defaultRowHeight="15" x14ac:dyDescent="0.25"/>
  <cols>
    <col min="1" max="1" width="28.140625" bestFit="1" customWidth="1"/>
    <col min="2" max="2" width="30.28515625" bestFit="1" customWidth="1"/>
    <col min="3" max="3" width="29.28515625" customWidth="1"/>
    <col min="5" max="5" width="26.140625" customWidth="1"/>
    <col min="7" max="7" width="10.7109375" style="5" bestFit="1" customWidth="1"/>
    <col min="8" max="8" width="13.28515625" bestFit="1" customWidth="1"/>
    <col min="9" max="9" width="32.42578125" customWidth="1"/>
    <col min="10" max="10" width="27.42578125" bestFit="1" customWidth="1"/>
  </cols>
  <sheetData>
    <row r="1" spans="1:10" ht="18" x14ac:dyDescent="0.25">
      <c r="A1" s="47" t="s">
        <v>19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" t="s">
        <v>173</v>
      </c>
      <c r="B3" s="8" t="s">
        <v>29</v>
      </c>
      <c r="C3" s="8" t="s">
        <v>211</v>
      </c>
      <c r="D3" s="9" t="s">
        <v>212</v>
      </c>
      <c r="E3" s="8" t="s">
        <v>33</v>
      </c>
      <c r="F3" s="9" t="s">
        <v>34</v>
      </c>
      <c r="G3" s="9" t="s">
        <v>3525</v>
      </c>
      <c r="H3" s="10">
        <v>51.12</v>
      </c>
      <c r="I3" s="8" t="s">
        <v>3526</v>
      </c>
      <c r="J3" s="8" t="s">
        <v>837</v>
      </c>
    </row>
    <row r="4" spans="1:10" x14ac:dyDescent="0.25">
      <c r="A4" s="8" t="s">
        <v>172</v>
      </c>
      <c r="B4" s="8" t="s">
        <v>29</v>
      </c>
      <c r="C4" s="8" t="s">
        <v>31</v>
      </c>
      <c r="D4" s="9" t="s">
        <v>32</v>
      </c>
      <c r="E4" s="8" t="s">
        <v>33</v>
      </c>
      <c r="F4" s="9" t="s">
        <v>34</v>
      </c>
      <c r="G4" s="9" t="s">
        <v>3527</v>
      </c>
      <c r="H4" s="10">
        <v>20.53</v>
      </c>
      <c r="I4" s="8" t="s">
        <v>327</v>
      </c>
      <c r="J4" s="8" t="s">
        <v>3528</v>
      </c>
    </row>
    <row r="5" spans="1:10" x14ac:dyDescent="0.25">
      <c r="A5" s="8" t="s">
        <v>176</v>
      </c>
      <c r="B5" s="8" t="s">
        <v>29</v>
      </c>
      <c r="C5" s="8" t="s">
        <v>31</v>
      </c>
      <c r="D5" s="9" t="s">
        <v>32</v>
      </c>
      <c r="E5" s="8" t="s">
        <v>33</v>
      </c>
      <c r="F5" s="9" t="s">
        <v>34</v>
      </c>
      <c r="G5" s="9" t="s">
        <v>3529</v>
      </c>
      <c r="H5" s="10">
        <v>9.99</v>
      </c>
      <c r="I5" s="8" t="s">
        <v>351</v>
      </c>
      <c r="J5" s="8" t="s">
        <v>3530</v>
      </c>
    </row>
    <row r="6" spans="1:10" x14ac:dyDescent="0.25">
      <c r="A6" s="8" t="s">
        <v>176</v>
      </c>
      <c r="B6" s="8" t="s">
        <v>29</v>
      </c>
      <c r="C6" s="8" t="s">
        <v>31</v>
      </c>
      <c r="D6" s="9" t="s">
        <v>32</v>
      </c>
      <c r="E6" s="8" t="s">
        <v>33</v>
      </c>
      <c r="F6" s="9" t="s">
        <v>34</v>
      </c>
      <c r="G6" s="9" t="s">
        <v>3529</v>
      </c>
      <c r="H6" s="10">
        <v>21.19</v>
      </c>
      <c r="I6" s="8" t="s">
        <v>351</v>
      </c>
      <c r="J6" s="8" t="s">
        <v>3531</v>
      </c>
    </row>
    <row r="7" spans="1:10" x14ac:dyDescent="0.25">
      <c r="A7" s="8" t="s">
        <v>172</v>
      </c>
      <c r="B7" s="8" t="s">
        <v>29</v>
      </c>
      <c r="C7" s="8" t="s">
        <v>31</v>
      </c>
      <c r="D7" s="9" t="s">
        <v>32</v>
      </c>
      <c r="E7" s="8" t="s">
        <v>33</v>
      </c>
      <c r="F7" s="9" t="s">
        <v>34</v>
      </c>
      <c r="G7" s="9" t="s">
        <v>3529</v>
      </c>
      <c r="H7" s="10">
        <v>23.48</v>
      </c>
      <c r="I7" s="8" t="s">
        <v>327</v>
      </c>
      <c r="J7" s="8" t="s">
        <v>3532</v>
      </c>
    </row>
    <row r="8" spans="1:10" x14ac:dyDescent="0.25">
      <c r="A8" s="8" t="s">
        <v>172</v>
      </c>
      <c r="B8" s="8" t="s">
        <v>29</v>
      </c>
      <c r="C8" s="8" t="s">
        <v>31</v>
      </c>
      <c r="D8" s="9" t="s">
        <v>32</v>
      </c>
      <c r="E8" s="8" t="s">
        <v>33</v>
      </c>
      <c r="F8" s="9" t="s">
        <v>34</v>
      </c>
      <c r="G8" s="9" t="s">
        <v>3529</v>
      </c>
      <c r="H8" s="10">
        <v>4.99</v>
      </c>
      <c r="I8" s="8" t="s">
        <v>327</v>
      </c>
      <c r="J8" s="8" t="s">
        <v>3533</v>
      </c>
    </row>
    <row r="9" spans="1:10" x14ac:dyDescent="0.25">
      <c r="A9" s="8" t="s">
        <v>176</v>
      </c>
      <c r="B9" s="8" t="s">
        <v>29</v>
      </c>
      <c r="C9" s="8" t="s">
        <v>31</v>
      </c>
      <c r="D9" s="9" t="s">
        <v>32</v>
      </c>
      <c r="E9" s="8" t="s">
        <v>33</v>
      </c>
      <c r="F9" s="9" t="s">
        <v>34</v>
      </c>
      <c r="G9" s="9" t="s">
        <v>3534</v>
      </c>
      <c r="H9" s="10">
        <v>20.49</v>
      </c>
      <c r="I9" s="8" t="s">
        <v>351</v>
      </c>
      <c r="J9" s="8" t="s">
        <v>3535</v>
      </c>
    </row>
    <row r="10" spans="1:10" x14ac:dyDescent="0.25">
      <c r="A10" s="8" t="s">
        <v>1326</v>
      </c>
      <c r="B10" s="8" t="s">
        <v>29</v>
      </c>
      <c r="C10" s="8" t="s">
        <v>31</v>
      </c>
      <c r="D10" s="9" t="s">
        <v>32</v>
      </c>
      <c r="E10" s="8" t="s">
        <v>33</v>
      </c>
      <c r="F10" s="9" t="s">
        <v>34</v>
      </c>
      <c r="G10" s="9" t="s">
        <v>3525</v>
      </c>
      <c r="H10" s="10">
        <v>40.76</v>
      </c>
      <c r="I10" s="8" t="s">
        <v>1148</v>
      </c>
      <c r="J10" s="8" t="s">
        <v>661</v>
      </c>
    </row>
    <row r="11" spans="1:10" x14ac:dyDescent="0.25">
      <c r="A11" s="8" t="s">
        <v>172</v>
      </c>
      <c r="B11" s="8" t="s">
        <v>29</v>
      </c>
      <c r="C11" s="8" t="s">
        <v>31</v>
      </c>
      <c r="D11" s="9" t="s">
        <v>32</v>
      </c>
      <c r="E11" s="8" t="s">
        <v>33</v>
      </c>
      <c r="F11" s="9" t="s">
        <v>34</v>
      </c>
      <c r="G11" s="9" t="s">
        <v>3525</v>
      </c>
      <c r="H11" s="10">
        <v>-9.99</v>
      </c>
      <c r="I11" s="8" t="s">
        <v>327</v>
      </c>
      <c r="J11" s="8" t="s">
        <v>847</v>
      </c>
    </row>
    <row r="12" spans="1:10" x14ac:dyDescent="0.25">
      <c r="A12" s="8" t="s">
        <v>1326</v>
      </c>
      <c r="B12" s="8" t="s">
        <v>29</v>
      </c>
      <c r="C12" s="8" t="s">
        <v>31</v>
      </c>
      <c r="D12" s="9" t="s">
        <v>32</v>
      </c>
      <c r="E12" s="8" t="s">
        <v>33</v>
      </c>
      <c r="F12" s="9" t="s">
        <v>34</v>
      </c>
      <c r="G12" s="9" t="s">
        <v>3525</v>
      </c>
      <c r="H12" s="10">
        <v>407.32</v>
      </c>
      <c r="I12" s="8" t="s">
        <v>1148</v>
      </c>
      <c r="J12" s="8" t="s">
        <v>3536</v>
      </c>
    </row>
    <row r="13" spans="1:10" x14ac:dyDescent="0.25">
      <c r="A13" s="8" t="s">
        <v>176</v>
      </c>
      <c r="B13" s="8" t="s">
        <v>29</v>
      </c>
      <c r="C13" s="8" t="s">
        <v>31</v>
      </c>
      <c r="D13" s="9" t="s">
        <v>32</v>
      </c>
      <c r="E13" s="8" t="s">
        <v>33</v>
      </c>
      <c r="F13" s="9" t="s">
        <v>34</v>
      </c>
      <c r="G13" s="9" t="s">
        <v>3525</v>
      </c>
      <c r="H13" s="10">
        <v>44.27</v>
      </c>
      <c r="I13" s="8" t="s">
        <v>351</v>
      </c>
      <c r="J13" s="8" t="s">
        <v>3537</v>
      </c>
    </row>
    <row r="14" spans="1:10" x14ac:dyDescent="0.25">
      <c r="A14" s="8" t="s">
        <v>176</v>
      </c>
      <c r="B14" s="8" t="s">
        <v>29</v>
      </c>
      <c r="C14" s="8" t="s">
        <v>31</v>
      </c>
      <c r="D14" s="9" t="s">
        <v>32</v>
      </c>
      <c r="E14" s="8" t="s">
        <v>33</v>
      </c>
      <c r="F14" s="9" t="s">
        <v>34</v>
      </c>
      <c r="G14" s="9" t="s">
        <v>3525</v>
      </c>
      <c r="H14" s="10">
        <v>25</v>
      </c>
      <c r="I14" s="8" t="s">
        <v>351</v>
      </c>
      <c r="J14" s="8" t="s">
        <v>3538</v>
      </c>
    </row>
    <row r="15" spans="1:10" x14ac:dyDescent="0.25">
      <c r="A15" s="8" t="s">
        <v>172</v>
      </c>
      <c r="B15" s="8" t="s">
        <v>29</v>
      </c>
      <c r="C15" s="8" t="s">
        <v>31</v>
      </c>
      <c r="D15" s="9" t="s">
        <v>32</v>
      </c>
      <c r="E15" s="8" t="s">
        <v>33</v>
      </c>
      <c r="F15" s="9" t="s">
        <v>34</v>
      </c>
      <c r="G15" s="9" t="s">
        <v>3525</v>
      </c>
      <c r="H15" s="10">
        <v>17.98</v>
      </c>
      <c r="I15" s="8" t="s">
        <v>327</v>
      </c>
      <c r="J15" s="8" t="s">
        <v>3539</v>
      </c>
    </row>
    <row r="16" spans="1:10" x14ac:dyDescent="0.25">
      <c r="A16" s="8" t="s">
        <v>177</v>
      </c>
      <c r="B16" s="8" t="s">
        <v>29</v>
      </c>
      <c r="C16" s="8" t="s">
        <v>31</v>
      </c>
      <c r="D16" s="9" t="s">
        <v>32</v>
      </c>
      <c r="E16" s="8" t="s">
        <v>33</v>
      </c>
      <c r="F16" s="9" t="s">
        <v>34</v>
      </c>
      <c r="G16" s="9" t="s">
        <v>3540</v>
      </c>
      <c r="H16" s="10">
        <v>390.77</v>
      </c>
      <c r="I16" s="8" t="s">
        <v>2650</v>
      </c>
      <c r="J16" s="8" t="s">
        <v>3541</v>
      </c>
    </row>
    <row r="17" spans="1:10" x14ac:dyDescent="0.25">
      <c r="A17" s="8" t="s">
        <v>173</v>
      </c>
      <c r="B17" s="8" t="s">
        <v>29</v>
      </c>
      <c r="C17" s="8" t="s">
        <v>31</v>
      </c>
      <c r="D17" s="9" t="s">
        <v>32</v>
      </c>
      <c r="E17" s="8" t="s">
        <v>33</v>
      </c>
      <c r="F17" s="9" t="s">
        <v>34</v>
      </c>
      <c r="G17" s="9" t="s">
        <v>3542</v>
      </c>
      <c r="H17" s="10">
        <v>71.98</v>
      </c>
      <c r="I17" s="8" t="s">
        <v>2939</v>
      </c>
      <c r="J17" s="8" t="s">
        <v>3543</v>
      </c>
    </row>
    <row r="18" spans="1:10" x14ac:dyDescent="0.25">
      <c r="A18" s="8" t="s">
        <v>173</v>
      </c>
      <c r="B18" s="8" t="s">
        <v>29</v>
      </c>
      <c r="C18" s="8" t="s">
        <v>31</v>
      </c>
      <c r="D18" s="9" t="s">
        <v>32</v>
      </c>
      <c r="E18" s="8" t="s">
        <v>33</v>
      </c>
      <c r="F18" s="9" t="s">
        <v>34</v>
      </c>
      <c r="G18" s="9" t="s">
        <v>3542</v>
      </c>
      <c r="H18" s="10">
        <v>15.8</v>
      </c>
      <c r="I18" s="8" t="s">
        <v>2939</v>
      </c>
      <c r="J18" s="8" t="s">
        <v>3544</v>
      </c>
    </row>
    <row r="19" spans="1:10" x14ac:dyDescent="0.25">
      <c r="A19" s="8" t="s">
        <v>177</v>
      </c>
      <c r="B19" s="8" t="s">
        <v>29</v>
      </c>
      <c r="C19" s="8" t="s">
        <v>31</v>
      </c>
      <c r="D19" s="9" t="s">
        <v>32</v>
      </c>
      <c r="E19" s="8" t="s">
        <v>33</v>
      </c>
      <c r="F19" s="9" t="s">
        <v>34</v>
      </c>
      <c r="G19" s="9" t="s">
        <v>3545</v>
      </c>
      <c r="H19" s="10">
        <v>143.97</v>
      </c>
      <c r="I19" s="8" t="s">
        <v>2650</v>
      </c>
      <c r="J19" s="8" t="s">
        <v>3546</v>
      </c>
    </row>
    <row r="20" spans="1:10" x14ac:dyDescent="0.25">
      <c r="A20" s="8" t="s">
        <v>187</v>
      </c>
      <c r="B20" s="8" t="s">
        <v>29</v>
      </c>
      <c r="C20" s="8" t="s">
        <v>31</v>
      </c>
      <c r="D20" s="9" t="s">
        <v>32</v>
      </c>
      <c r="E20" s="8" t="s">
        <v>33</v>
      </c>
      <c r="F20" s="9" t="s">
        <v>34</v>
      </c>
      <c r="G20" s="9" t="s">
        <v>3547</v>
      </c>
      <c r="H20" s="10">
        <v>372.31</v>
      </c>
      <c r="I20" s="8" t="s">
        <v>3548</v>
      </c>
      <c r="J20" s="8" t="s">
        <v>3549</v>
      </c>
    </row>
    <row r="21" spans="1:10" x14ac:dyDescent="0.25">
      <c r="A21" s="8" t="s">
        <v>178</v>
      </c>
      <c r="B21" s="8" t="s">
        <v>29</v>
      </c>
      <c r="C21" s="8" t="s">
        <v>31</v>
      </c>
      <c r="D21" s="9" t="s">
        <v>32</v>
      </c>
      <c r="E21" s="8" t="s">
        <v>33</v>
      </c>
      <c r="F21" s="9" t="s">
        <v>34</v>
      </c>
      <c r="G21" s="9" t="s">
        <v>3550</v>
      </c>
      <c r="H21" s="10">
        <v>41.26</v>
      </c>
      <c r="I21" s="8" t="s">
        <v>2650</v>
      </c>
      <c r="J21" s="8" t="s">
        <v>3551</v>
      </c>
    </row>
    <row r="22" spans="1:10" x14ac:dyDescent="0.25">
      <c r="A22" s="8" t="s">
        <v>178</v>
      </c>
      <c r="B22" s="8" t="s">
        <v>29</v>
      </c>
      <c r="C22" s="8" t="s">
        <v>31</v>
      </c>
      <c r="D22" s="9" t="s">
        <v>32</v>
      </c>
      <c r="E22" s="8" t="s">
        <v>33</v>
      </c>
      <c r="F22" s="9" t="s">
        <v>34</v>
      </c>
      <c r="G22" s="9" t="s">
        <v>3550</v>
      </c>
      <c r="H22" s="10">
        <v>140.28</v>
      </c>
      <c r="I22" s="8" t="s">
        <v>2650</v>
      </c>
      <c r="J22" s="8" t="s">
        <v>3552</v>
      </c>
    </row>
    <row r="23" spans="1:10" x14ac:dyDescent="0.25">
      <c r="A23" s="8" t="s">
        <v>187</v>
      </c>
      <c r="B23" s="8" t="s">
        <v>29</v>
      </c>
      <c r="C23" s="8" t="s">
        <v>31</v>
      </c>
      <c r="D23" s="9" t="s">
        <v>32</v>
      </c>
      <c r="E23" s="8" t="s">
        <v>33</v>
      </c>
      <c r="F23" s="9" t="s">
        <v>34</v>
      </c>
      <c r="G23" s="9" t="s">
        <v>3553</v>
      </c>
      <c r="H23" s="10">
        <v>64.569999999999993</v>
      </c>
      <c r="I23" s="8" t="s">
        <v>3554</v>
      </c>
      <c r="J23" s="8" t="s">
        <v>3555</v>
      </c>
    </row>
    <row r="24" spans="1:10" x14ac:dyDescent="0.25">
      <c r="A24" s="8" t="s">
        <v>187</v>
      </c>
      <c r="B24" s="8" t="s">
        <v>29</v>
      </c>
      <c r="C24" s="8" t="s">
        <v>31</v>
      </c>
      <c r="D24" s="9" t="s">
        <v>32</v>
      </c>
      <c r="E24" s="8" t="s">
        <v>33</v>
      </c>
      <c r="F24" s="9" t="s">
        <v>34</v>
      </c>
      <c r="G24" s="9" t="s">
        <v>3553</v>
      </c>
      <c r="H24" s="10">
        <v>9.99</v>
      </c>
      <c r="I24" s="8" t="s">
        <v>2650</v>
      </c>
      <c r="J24" s="8" t="s">
        <v>3556</v>
      </c>
    </row>
    <row r="25" spans="1:10" x14ac:dyDescent="0.25">
      <c r="A25" s="8" t="s">
        <v>22</v>
      </c>
      <c r="B25" s="8" t="s">
        <v>29</v>
      </c>
      <c r="C25" s="8" t="s">
        <v>35</v>
      </c>
      <c r="D25" s="9" t="s">
        <v>36</v>
      </c>
      <c r="E25" s="8" t="s">
        <v>33</v>
      </c>
      <c r="F25" s="9" t="s">
        <v>34</v>
      </c>
      <c r="G25" s="9" t="s">
        <v>3527</v>
      </c>
      <c r="H25" s="10">
        <v>285.74</v>
      </c>
      <c r="I25" s="8" t="s">
        <v>3557</v>
      </c>
      <c r="J25" s="8" t="s">
        <v>2161</v>
      </c>
    </row>
    <row r="26" spans="1:10" x14ac:dyDescent="0.25">
      <c r="A26" s="8" t="s">
        <v>176</v>
      </c>
      <c r="B26" s="8" t="s">
        <v>29</v>
      </c>
      <c r="C26" s="8" t="s">
        <v>35</v>
      </c>
      <c r="D26" s="9" t="s">
        <v>36</v>
      </c>
      <c r="E26" s="8" t="s">
        <v>33</v>
      </c>
      <c r="F26" s="9" t="s">
        <v>34</v>
      </c>
      <c r="G26" s="9" t="s">
        <v>3534</v>
      </c>
      <c r="H26" s="10">
        <v>5.45</v>
      </c>
      <c r="I26" s="8" t="s">
        <v>3558</v>
      </c>
      <c r="J26" s="8" t="s">
        <v>395</v>
      </c>
    </row>
    <row r="27" spans="1:10" x14ac:dyDescent="0.25">
      <c r="A27" s="8" t="s">
        <v>176</v>
      </c>
      <c r="B27" s="8" t="s">
        <v>29</v>
      </c>
      <c r="C27" s="8" t="s">
        <v>2645</v>
      </c>
      <c r="D27" s="9" t="s">
        <v>2646</v>
      </c>
      <c r="E27" s="8" t="s">
        <v>33</v>
      </c>
      <c r="F27" s="9" t="s">
        <v>34</v>
      </c>
      <c r="G27" s="9" t="s">
        <v>3540</v>
      </c>
      <c r="H27" s="10">
        <v>250</v>
      </c>
      <c r="I27" s="8" t="s">
        <v>3559</v>
      </c>
      <c r="J27" s="8" t="s">
        <v>1361</v>
      </c>
    </row>
    <row r="28" spans="1:10" x14ac:dyDescent="0.25">
      <c r="A28" s="8" t="s">
        <v>172</v>
      </c>
      <c r="B28" s="8" t="s">
        <v>29</v>
      </c>
      <c r="C28" s="8" t="s">
        <v>2645</v>
      </c>
      <c r="D28" s="9" t="s">
        <v>2646</v>
      </c>
      <c r="E28" s="8" t="s">
        <v>33</v>
      </c>
      <c r="F28" s="9" t="s">
        <v>34</v>
      </c>
      <c r="G28" s="9" t="s">
        <v>3540</v>
      </c>
      <c r="H28" s="10">
        <v>133.26</v>
      </c>
      <c r="I28" s="8" t="s">
        <v>3262</v>
      </c>
      <c r="J28" s="8" t="s">
        <v>328</v>
      </c>
    </row>
    <row r="29" spans="1:10" x14ac:dyDescent="0.25">
      <c r="A29" s="8" t="s">
        <v>23</v>
      </c>
      <c r="B29" s="8" t="s">
        <v>29</v>
      </c>
      <c r="C29" s="8" t="s">
        <v>2645</v>
      </c>
      <c r="D29" s="9" t="s">
        <v>2646</v>
      </c>
      <c r="E29" s="8" t="s">
        <v>33</v>
      </c>
      <c r="F29" s="9" t="s">
        <v>34</v>
      </c>
      <c r="G29" s="9" t="s">
        <v>3542</v>
      </c>
      <c r="H29" s="10">
        <v>13800</v>
      </c>
      <c r="I29" s="8" t="s">
        <v>3560</v>
      </c>
      <c r="J29" s="8" t="s">
        <v>2971</v>
      </c>
    </row>
    <row r="30" spans="1:10" x14ac:dyDescent="0.25">
      <c r="A30" s="8" t="s">
        <v>187</v>
      </c>
      <c r="B30" s="8" t="s">
        <v>29</v>
      </c>
      <c r="C30" s="8" t="s">
        <v>2645</v>
      </c>
      <c r="D30" s="9" t="s">
        <v>2646</v>
      </c>
      <c r="E30" s="8" t="s">
        <v>33</v>
      </c>
      <c r="F30" s="9" t="s">
        <v>34</v>
      </c>
      <c r="G30" s="9" t="s">
        <v>3561</v>
      </c>
      <c r="H30" s="10">
        <v>636</v>
      </c>
      <c r="I30" s="8" t="s">
        <v>3562</v>
      </c>
      <c r="J30" s="8" t="s">
        <v>880</v>
      </c>
    </row>
    <row r="31" spans="1:10" x14ac:dyDescent="0.25">
      <c r="A31" s="8" t="s">
        <v>182</v>
      </c>
      <c r="B31" s="8" t="s">
        <v>29</v>
      </c>
      <c r="C31" s="8" t="s">
        <v>2645</v>
      </c>
      <c r="D31" s="9" t="s">
        <v>2646</v>
      </c>
      <c r="E31" s="8" t="s">
        <v>33</v>
      </c>
      <c r="F31" s="9" t="s">
        <v>34</v>
      </c>
      <c r="G31" s="9" t="s">
        <v>3561</v>
      </c>
      <c r="H31" s="10">
        <v>200</v>
      </c>
      <c r="I31" s="8" t="s">
        <v>3563</v>
      </c>
      <c r="J31" s="8" t="s">
        <v>3564</v>
      </c>
    </row>
    <row r="32" spans="1:10" x14ac:dyDescent="0.25">
      <c r="A32" s="43" t="s">
        <v>178</v>
      </c>
      <c r="B32" s="43" t="s">
        <v>29</v>
      </c>
      <c r="C32" s="43" t="s">
        <v>31</v>
      </c>
      <c r="D32" s="44" t="s">
        <v>32</v>
      </c>
      <c r="E32" s="43" t="s">
        <v>215</v>
      </c>
      <c r="F32" s="44" t="s">
        <v>216</v>
      </c>
      <c r="G32" s="44" t="s">
        <v>3565</v>
      </c>
      <c r="H32" s="45">
        <v>27.97</v>
      </c>
      <c r="I32" s="43" t="s">
        <v>2650</v>
      </c>
      <c r="J32" s="43" t="s">
        <v>3566</v>
      </c>
    </row>
    <row r="33" spans="1:10" x14ac:dyDescent="0.25">
      <c r="A33" s="43" t="s">
        <v>178</v>
      </c>
      <c r="B33" s="43" t="s">
        <v>29</v>
      </c>
      <c r="C33" s="43" t="s">
        <v>31</v>
      </c>
      <c r="D33" s="44" t="s">
        <v>32</v>
      </c>
      <c r="E33" s="43" t="s">
        <v>215</v>
      </c>
      <c r="F33" s="44" t="s">
        <v>216</v>
      </c>
      <c r="G33" s="44" t="s">
        <v>3567</v>
      </c>
      <c r="H33" s="45">
        <v>165.68</v>
      </c>
      <c r="I33" s="43" t="s">
        <v>2650</v>
      </c>
      <c r="J33" s="43" t="s">
        <v>3568</v>
      </c>
    </row>
    <row r="34" spans="1:10" x14ac:dyDescent="0.25">
      <c r="A34" s="43" t="s">
        <v>177</v>
      </c>
      <c r="B34" s="43" t="s">
        <v>29</v>
      </c>
      <c r="C34" s="43" t="s">
        <v>213</v>
      </c>
      <c r="D34" s="44" t="s">
        <v>214</v>
      </c>
      <c r="E34" s="43" t="s">
        <v>215</v>
      </c>
      <c r="F34" s="44" t="s">
        <v>216</v>
      </c>
      <c r="G34" s="44" t="s">
        <v>3529</v>
      </c>
      <c r="H34" s="45">
        <v>33.200000000000003</v>
      </c>
      <c r="I34" s="43" t="s">
        <v>3569</v>
      </c>
      <c r="J34" s="43" t="s">
        <v>3570</v>
      </c>
    </row>
    <row r="35" spans="1:10" x14ac:dyDescent="0.25">
      <c r="A35" s="43" t="s">
        <v>178</v>
      </c>
      <c r="B35" s="43" t="s">
        <v>29</v>
      </c>
      <c r="C35" s="43" t="s">
        <v>55</v>
      </c>
      <c r="D35" s="44" t="s">
        <v>56</v>
      </c>
      <c r="E35" s="43" t="s">
        <v>215</v>
      </c>
      <c r="F35" s="44" t="s">
        <v>216</v>
      </c>
      <c r="G35" s="44" t="s">
        <v>3565</v>
      </c>
      <c r="H35" s="45">
        <v>209</v>
      </c>
      <c r="I35" s="43" t="s">
        <v>3571</v>
      </c>
      <c r="J35" s="43" t="s">
        <v>1058</v>
      </c>
    </row>
    <row r="36" spans="1:10" x14ac:dyDescent="0.25">
      <c r="A36" s="43" t="s">
        <v>178</v>
      </c>
      <c r="B36" s="43" t="s">
        <v>29</v>
      </c>
      <c r="C36" s="43" t="s">
        <v>242</v>
      </c>
      <c r="D36" s="44" t="s">
        <v>243</v>
      </c>
      <c r="E36" s="43" t="s">
        <v>215</v>
      </c>
      <c r="F36" s="44" t="s">
        <v>216</v>
      </c>
      <c r="G36" s="44" t="s">
        <v>3550</v>
      </c>
      <c r="H36" s="45">
        <v>139</v>
      </c>
      <c r="I36" s="43" t="s">
        <v>3572</v>
      </c>
      <c r="J36" s="43" t="s">
        <v>3573</v>
      </c>
    </row>
    <row r="37" spans="1:10" x14ac:dyDescent="0.25">
      <c r="A37" s="8" t="s">
        <v>187</v>
      </c>
      <c r="B37" s="8" t="s">
        <v>29</v>
      </c>
      <c r="C37" s="8" t="s">
        <v>31</v>
      </c>
      <c r="D37" s="9" t="s">
        <v>32</v>
      </c>
      <c r="E37" s="8" t="s">
        <v>37</v>
      </c>
      <c r="F37" s="9" t="s">
        <v>38</v>
      </c>
      <c r="G37" s="9" t="s">
        <v>3574</v>
      </c>
      <c r="H37" s="10">
        <v>1541.82</v>
      </c>
      <c r="I37" s="8" t="s">
        <v>3575</v>
      </c>
      <c r="J37" s="8" t="s">
        <v>3549</v>
      </c>
    </row>
    <row r="38" spans="1:10" x14ac:dyDescent="0.25">
      <c r="A38" s="8" t="s">
        <v>179</v>
      </c>
      <c r="B38" s="8" t="s">
        <v>29</v>
      </c>
      <c r="C38" s="8" t="s">
        <v>213</v>
      </c>
      <c r="D38" s="9" t="s">
        <v>214</v>
      </c>
      <c r="E38" s="8" t="s">
        <v>37</v>
      </c>
      <c r="F38" s="9" t="s">
        <v>38</v>
      </c>
      <c r="G38" s="9" t="s">
        <v>3574</v>
      </c>
      <c r="H38" s="10">
        <v>143.94</v>
      </c>
      <c r="I38" s="8" t="s">
        <v>3576</v>
      </c>
      <c r="J38" s="8" t="s">
        <v>160</v>
      </c>
    </row>
    <row r="39" spans="1:10" x14ac:dyDescent="0.25">
      <c r="A39" s="8" t="s">
        <v>179</v>
      </c>
      <c r="B39" s="8" t="s">
        <v>29</v>
      </c>
      <c r="C39" s="8" t="s">
        <v>242</v>
      </c>
      <c r="D39" s="9" t="s">
        <v>243</v>
      </c>
      <c r="E39" s="8" t="s">
        <v>37</v>
      </c>
      <c r="F39" s="9" t="s">
        <v>38</v>
      </c>
      <c r="G39" s="9" t="s">
        <v>3545</v>
      </c>
      <c r="H39" s="10">
        <v>-151.31</v>
      </c>
      <c r="I39" s="8" t="s">
        <v>3577</v>
      </c>
      <c r="J39" s="8" t="s">
        <v>3578</v>
      </c>
    </row>
    <row r="40" spans="1:10" x14ac:dyDescent="0.25">
      <c r="A40" s="43" t="s">
        <v>180</v>
      </c>
      <c r="B40" s="43" t="s">
        <v>29</v>
      </c>
      <c r="C40" s="43" t="s">
        <v>31</v>
      </c>
      <c r="D40" s="44" t="s">
        <v>32</v>
      </c>
      <c r="E40" s="43" t="s">
        <v>217</v>
      </c>
      <c r="F40" s="44" t="s">
        <v>218</v>
      </c>
      <c r="G40" s="44" t="s">
        <v>3542</v>
      </c>
      <c r="H40" s="45">
        <v>285</v>
      </c>
      <c r="I40" s="43" t="s">
        <v>1897</v>
      </c>
      <c r="J40" s="43" t="s">
        <v>438</v>
      </c>
    </row>
    <row r="41" spans="1:10" x14ac:dyDescent="0.25">
      <c r="A41" s="43" t="s">
        <v>180</v>
      </c>
      <c r="B41" s="43" t="s">
        <v>29</v>
      </c>
      <c r="C41" s="43" t="s">
        <v>31</v>
      </c>
      <c r="D41" s="44" t="s">
        <v>32</v>
      </c>
      <c r="E41" s="43" t="s">
        <v>217</v>
      </c>
      <c r="F41" s="44" t="s">
        <v>218</v>
      </c>
      <c r="G41" s="44" t="s">
        <v>3579</v>
      </c>
      <c r="H41" s="45">
        <v>31.16</v>
      </c>
      <c r="I41" s="43" t="s">
        <v>417</v>
      </c>
      <c r="J41" s="43" t="s">
        <v>3580</v>
      </c>
    </row>
    <row r="42" spans="1:10" x14ac:dyDescent="0.25">
      <c r="A42" s="43" t="s">
        <v>180</v>
      </c>
      <c r="B42" s="43" t="s">
        <v>29</v>
      </c>
      <c r="C42" s="43" t="s">
        <v>31</v>
      </c>
      <c r="D42" s="44" t="s">
        <v>32</v>
      </c>
      <c r="E42" s="43" t="s">
        <v>217</v>
      </c>
      <c r="F42" s="44" t="s">
        <v>218</v>
      </c>
      <c r="G42" s="44" t="s">
        <v>3579</v>
      </c>
      <c r="H42" s="45">
        <v>89.21</v>
      </c>
      <c r="I42" s="43" t="s">
        <v>417</v>
      </c>
      <c r="J42" s="43" t="s">
        <v>3581</v>
      </c>
    </row>
    <row r="43" spans="1:10" x14ac:dyDescent="0.25">
      <c r="A43" s="43" t="s">
        <v>187</v>
      </c>
      <c r="B43" s="43" t="s">
        <v>29</v>
      </c>
      <c r="C43" s="43" t="s">
        <v>31</v>
      </c>
      <c r="D43" s="44" t="s">
        <v>32</v>
      </c>
      <c r="E43" s="43" t="s">
        <v>217</v>
      </c>
      <c r="F43" s="44" t="s">
        <v>218</v>
      </c>
      <c r="G43" s="44" t="s">
        <v>3579</v>
      </c>
      <c r="H43" s="45">
        <v>37.979999999999997</v>
      </c>
      <c r="I43" s="43" t="s">
        <v>3582</v>
      </c>
      <c r="J43" s="43" t="s">
        <v>3583</v>
      </c>
    </row>
    <row r="44" spans="1:10" x14ac:dyDescent="0.25">
      <c r="A44" s="43" t="s">
        <v>187</v>
      </c>
      <c r="B44" s="43" t="s">
        <v>29</v>
      </c>
      <c r="C44" s="43" t="s">
        <v>31</v>
      </c>
      <c r="D44" s="44" t="s">
        <v>32</v>
      </c>
      <c r="E44" s="43" t="s">
        <v>217</v>
      </c>
      <c r="F44" s="44" t="s">
        <v>218</v>
      </c>
      <c r="G44" s="44" t="s">
        <v>3553</v>
      </c>
      <c r="H44" s="45">
        <v>73.260000000000005</v>
      </c>
      <c r="I44" s="43" t="s">
        <v>3584</v>
      </c>
      <c r="J44" s="43" t="s">
        <v>3585</v>
      </c>
    </row>
    <row r="45" spans="1:10" x14ac:dyDescent="0.25">
      <c r="A45" s="43" t="s">
        <v>180</v>
      </c>
      <c r="B45" s="43" t="s">
        <v>29</v>
      </c>
      <c r="C45" s="43" t="s">
        <v>31</v>
      </c>
      <c r="D45" s="44" t="s">
        <v>32</v>
      </c>
      <c r="E45" s="43" t="s">
        <v>217</v>
      </c>
      <c r="F45" s="44" t="s">
        <v>218</v>
      </c>
      <c r="G45" s="44" t="s">
        <v>3561</v>
      </c>
      <c r="H45" s="45">
        <v>116.74</v>
      </c>
      <c r="I45" s="43" t="s">
        <v>417</v>
      </c>
      <c r="J45" s="43" t="s">
        <v>79</v>
      </c>
    </row>
    <row r="46" spans="1:10" x14ac:dyDescent="0.25">
      <c r="A46" s="43" t="s">
        <v>180</v>
      </c>
      <c r="B46" s="43" t="s">
        <v>29</v>
      </c>
      <c r="C46" s="43" t="s">
        <v>213</v>
      </c>
      <c r="D46" s="44" t="s">
        <v>214</v>
      </c>
      <c r="E46" s="43" t="s">
        <v>217</v>
      </c>
      <c r="F46" s="44" t="s">
        <v>218</v>
      </c>
      <c r="G46" s="44" t="s">
        <v>3567</v>
      </c>
      <c r="H46" s="45">
        <v>45.26</v>
      </c>
      <c r="I46" s="43" t="s">
        <v>3586</v>
      </c>
      <c r="J46" s="43" t="s">
        <v>2249</v>
      </c>
    </row>
    <row r="47" spans="1:10" x14ac:dyDescent="0.25">
      <c r="A47" s="8" t="s">
        <v>200</v>
      </c>
      <c r="B47" s="8" t="s">
        <v>29</v>
      </c>
      <c r="C47" s="8" t="s">
        <v>31</v>
      </c>
      <c r="D47" s="9" t="s">
        <v>32</v>
      </c>
      <c r="E47" s="8" t="s">
        <v>1105</v>
      </c>
      <c r="F47" s="9" t="s">
        <v>1094</v>
      </c>
      <c r="G47" s="9" t="s">
        <v>3527</v>
      </c>
      <c r="H47" s="10">
        <v>470</v>
      </c>
      <c r="I47" s="8" t="s">
        <v>3587</v>
      </c>
      <c r="J47" s="8" t="s">
        <v>438</v>
      </c>
    </row>
    <row r="48" spans="1:10" x14ac:dyDescent="0.25">
      <c r="A48" s="8" t="s">
        <v>200</v>
      </c>
      <c r="B48" s="8" t="s">
        <v>29</v>
      </c>
      <c r="C48" s="8" t="s">
        <v>31</v>
      </c>
      <c r="D48" s="9" t="s">
        <v>32</v>
      </c>
      <c r="E48" s="8" t="s">
        <v>1105</v>
      </c>
      <c r="F48" s="9" t="s">
        <v>1094</v>
      </c>
      <c r="G48" s="9" t="s">
        <v>3588</v>
      </c>
      <c r="H48" s="10">
        <v>201.19</v>
      </c>
      <c r="I48" s="8" t="s">
        <v>3589</v>
      </c>
      <c r="J48" s="8" t="s">
        <v>438</v>
      </c>
    </row>
    <row r="49" spans="1:10" x14ac:dyDescent="0.25">
      <c r="A49" s="8" t="s">
        <v>200</v>
      </c>
      <c r="B49" s="8" t="s">
        <v>29</v>
      </c>
      <c r="C49" s="8" t="s">
        <v>31</v>
      </c>
      <c r="D49" s="9" t="s">
        <v>32</v>
      </c>
      <c r="E49" s="8" t="s">
        <v>1105</v>
      </c>
      <c r="F49" s="9" t="s">
        <v>1094</v>
      </c>
      <c r="G49" s="9" t="s">
        <v>3588</v>
      </c>
      <c r="H49" s="10">
        <v>107.85</v>
      </c>
      <c r="I49" s="8" t="s">
        <v>3589</v>
      </c>
      <c r="J49" s="8" t="s">
        <v>438</v>
      </c>
    </row>
    <row r="50" spans="1:10" x14ac:dyDescent="0.25">
      <c r="A50" s="8" t="s">
        <v>23</v>
      </c>
      <c r="B50" s="8" t="s">
        <v>29</v>
      </c>
      <c r="C50" s="8" t="s">
        <v>31</v>
      </c>
      <c r="D50" s="9" t="s">
        <v>32</v>
      </c>
      <c r="E50" s="8" t="s">
        <v>1105</v>
      </c>
      <c r="F50" s="9" t="s">
        <v>1094</v>
      </c>
      <c r="G50" s="9" t="s">
        <v>3574</v>
      </c>
      <c r="H50" s="10">
        <v>575</v>
      </c>
      <c r="I50" s="8" t="s">
        <v>3590</v>
      </c>
      <c r="J50" s="8" t="s">
        <v>3591</v>
      </c>
    </row>
    <row r="51" spans="1:10" x14ac:dyDescent="0.25">
      <c r="A51" s="8" t="s">
        <v>200</v>
      </c>
      <c r="B51" s="8" t="s">
        <v>29</v>
      </c>
      <c r="C51" s="8" t="s">
        <v>213</v>
      </c>
      <c r="D51" s="9" t="s">
        <v>214</v>
      </c>
      <c r="E51" s="8" t="s">
        <v>1105</v>
      </c>
      <c r="F51" s="9" t="s">
        <v>1094</v>
      </c>
      <c r="G51" s="9" t="s">
        <v>3579</v>
      </c>
      <c r="H51" s="10">
        <v>2137.5</v>
      </c>
      <c r="I51" s="8" t="s">
        <v>3592</v>
      </c>
      <c r="J51" s="8" t="s">
        <v>475</v>
      </c>
    </row>
    <row r="52" spans="1:10" x14ac:dyDescent="0.25">
      <c r="A52" s="8" t="s">
        <v>27</v>
      </c>
      <c r="B52" s="8" t="s">
        <v>29</v>
      </c>
      <c r="C52" s="8" t="s">
        <v>2645</v>
      </c>
      <c r="D52" s="9" t="s">
        <v>2646</v>
      </c>
      <c r="E52" s="8" t="s">
        <v>1105</v>
      </c>
      <c r="F52" s="9" t="s">
        <v>1094</v>
      </c>
      <c r="G52" s="9" t="s">
        <v>3545</v>
      </c>
      <c r="H52" s="10">
        <v>400</v>
      </c>
      <c r="I52" s="8" t="s">
        <v>3593</v>
      </c>
      <c r="J52" s="8" t="s">
        <v>879</v>
      </c>
    </row>
    <row r="53" spans="1:10" x14ac:dyDescent="0.25">
      <c r="A53" s="43" t="s">
        <v>182</v>
      </c>
      <c r="B53" s="43" t="s">
        <v>29</v>
      </c>
      <c r="C53" s="43" t="s">
        <v>31</v>
      </c>
      <c r="D53" s="44" t="s">
        <v>32</v>
      </c>
      <c r="E53" s="43" t="s">
        <v>221</v>
      </c>
      <c r="F53" s="44" t="s">
        <v>222</v>
      </c>
      <c r="G53" s="44" t="s">
        <v>3594</v>
      </c>
      <c r="H53" s="45">
        <v>228.87</v>
      </c>
      <c r="I53" s="43" t="s">
        <v>3282</v>
      </c>
      <c r="J53" s="43" t="s">
        <v>458</v>
      </c>
    </row>
    <row r="54" spans="1:10" x14ac:dyDescent="0.25">
      <c r="A54" s="43" t="s">
        <v>181</v>
      </c>
      <c r="B54" s="43" t="s">
        <v>29</v>
      </c>
      <c r="C54" s="43" t="s">
        <v>213</v>
      </c>
      <c r="D54" s="44" t="s">
        <v>214</v>
      </c>
      <c r="E54" s="43" t="s">
        <v>221</v>
      </c>
      <c r="F54" s="44" t="s">
        <v>222</v>
      </c>
      <c r="G54" s="44" t="s">
        <v>3574</v>
      </c>
      <c r="H54" s="45">
        <v>1924.5</v>
      </c>
      <c r="I54" s="43" t="s">
        <v>3595</v>
      </c>
      <c r="J54" s="43" t="s">
        <v>475</v>
      </c>
    </row>
    <row r="55" spans="1:10" x14ac:dyDescent="0.25">
      <c r="A55" s="43" t="s">
        <v>181</v>
      </c>
      <c r="B55" s="43" t="s">
        <v>29</v>
      </c>
      <c r="C55" s="43" t="s">
        <v>213</v>
      </c>
      <c r="D55" s="44" t="s">
        <v>214</v>
      </c>
      <c r="E55" s="43" t="s">
        <v>221</v>
      </c>
      <c r="F55" s="44" t="s">
        <v>222</v>
      </c>
      <c r="G55" s="44" t="s">
        <v>3553</v>
      </c>
      <c r="H55" s="45">
        <v>970</v>
      </c>
      <c r="I55" s="43" t="s">
        <v>3596</v>
      </c>
      <c r="J55" s="43" t="s">
        <v>882</v>
      </c>
    </row>
    <row r="56" spans="1:10" x14ac:dyDescent="0.25">
      <c r="A56" s="8" t="s">
        <v>184</v>
      </c>
      <c r="B56" s="8" t="s">
        <v>29</v>
      </c>
      <c r="C56" s="8" t="s">
        <v>31</v>
      </c>
      <c r="D56" s="9" t="s">
        <v>32</v>
      </c>
      <c r="E56" s="8" t="s">
        <v>223</v>
      </c>
      <c r="F56" s="9" t="s">
        <v>224</v>
      </c>
      <c r="G56" s="9" t="s">
        <v>3540</v>
      </c>
      <c r="H56" s="10">
        <v>-15.95</v>
      </c>
      <c r="I56" s="8" t="s">
        <v>3597</v>
      </c>
      <c r="J56" s="8" t="s">
        <v>847</v>
      </c>
    </row>
    <row r="57" spans="1:10" x14ac:dyDescent="0.25">
      <c r="A57" s="8" t="s">
        <v>185</v>
      </c>
      <c r="B57" s="8" t="s">
        <v>29</v>
      </c>
      <c r="C57" s="8" t="s">
        <v>31</v>
      </c>
      <c r="D57" s="9" t="s">
        <v>32</v>
      </c>
      <c r="E57" s="8" t="s">
        <v>223</v>
      </c>
      <c r="F57" s="9" t="s">
        <v>224</v>
      </c>
      <c r="G57" s="9" t="s">
        <v>3545</v>
      </c>
      <c r="H57" s="10">
        <v>73.510000000000005</v>
      </c>
      <c r="I57" s="8" t="s">
        <v>3598</v>
      </c>
      <c r="J57" s="8" t="s">
        <v>160</v>
      </c>
    </row>
    <row r="58" spans="1:10" x14ac:dyDescent="0.25">
      <c r="A58" s="8" t="s">
        <v>183</v>
      </c>
      <c r="B58" s="8" t="s">
        <v>29</v>
      </c>
      <c r="C58" s="8" t="s">
        <v>31</v>
      </c>
      <c r="D58" s="9" t="s">
        <v>32</v>
      </c>
      <c r="E58" s="8" t="s">
        <v>223</v>
      </c>
      <c r="F58" s="9" t="s">
        <v>224</v>
      </c>
      <c r="G58" s="9" t="s">
        <v>3599</v>
      </c>
      <c r="H58" s="10">
        <v>33.03</v>
      </c>
      <c r="I58" s="8" t="s">
        <v>1170</v>
      </c>
      <c r="J58" s="8" t="s">
        <v>3600</v>
      </c>
    </row>
    <row r="59" spans="1:10" x14ac:dyDescent="0.25">
      <c r="A59" s="8" t="s">
        <v>184</v>
      </c>
      <c r="B59" s="8" t="s">
        <v>29</v>
      </c>
      <c r="C59" s="8" t="s">
        <v>31</v>
      </c>
      <c r="D59" s="9" t="s">
        <v>32</v>
      </c>
      <c r="E59" s="8" t="s">
        <v>223</v>
      </c>
      <c r="F59" s="9" t="s">
        <v>224</v>
      </c>
      <c r="G59" s="9" t="s">
        <v>3574</v>
      </c>
      <c r="H59" s="10">
        <v>375</v>
      </c>
      <c r="I59" s="8" t="s">
        <v>3601</v>
      </c>
      <c r="J59" s="8" t="s">
        <v>3602</v>
      </c>
    </row>
    <row r="60" spans="1:10" x14ac:dyDescent="0.25">
      <c r="A60" s="8" t="s">
        <v>183</v>
      </c>
      <c r="B60" s="8" t="s">
        <v>29</v>
      </c>
      <c r="C60" s="8" t="s">
        <v>213</v>
      </c>
      <c r="D60" s="9" t="s">
        <v>214</v>
      </c>
      <c r="E60" s="8" t="s">
        <v>223</v>
      </c>
      <c r="F60" s="9" t="s">
        <v>224</v>
      </c>
      <c r="G60" s="9" t="s">
        <v>3603</v>
      </c>
      <c r="H60" s="10">
        <v>91.04</v>
      </c>
      <c r="I60" s="8" t="s">
        <v>3604</v>
      </c>
      <c r="J60" s="8" t="s">
        <v>79</v>
      </c>
    </row>
    <row r="61" spans="1:10" x14ac:dyDescent="0.25">
      <c r="A61" s="43" t="s">
        <v>187</v>
      </c>
      <c r="B61" s="43" t="s">
        <v>29</v>
      </c>
      <c r="C61" s="43" t="s">
        <v>225</v>
      </c>
      <c r="D61" s="44" t="s">
        <v>226</v>
      </c>
      <c r="E61" s="43" t="s">
        <v>227</v>
      </c>
      <c r="F61" s="44" t="s">
        <v>228</v>
      </c>
      <c r="G61" s="44" t="s">
        <v>3594</v>
      </c>
      <c r="H61" s="45">
        <v>3849.88</v>
      </c>
      <c r="I61" s="43" t="s">
        <v>449</v>
      </c>
      <c r="J61" s="43" t="s">
        <v>450</v>
      </c>
    </row>
    <row r="62" spans="1:10" x14ac:dyDescent="0.25">
      <c r="A62" s="43" t="s">
        <v>178</v>
      </c>
      <c r="B62" s="43" t="s">
        <v>29</v>
      </c>
      <c r="C62" s="43" t="s">
        <v>219</v>
      </c>
      <c r="D62" s="44" t="s">
        <v>220</v>
      </c>
      <c r="E62" s="43" t="s">
        <v>227</v>
      </c>
      <c r="F62" s="44" t="s">
        <v>228</v>
      </c>
      <c r="G62" s="44" t="s">
        <v>3527</v>
      </c>
      <c r="H62" s="45">
        <v>2550</v>
      </c>
      <c r="I62" s="43" t="s">
        <v>3605</v>
      </c>
      <c r="J62" s="43" t="s">
        <v>572</v>
      </c>
    </row>
    <row r="63" spans="1:10" x14ac:dyDescent="0.25">
      <c r="A63" s="43" t="s">
        <v>191</v>
      </c>
      <c r="B63" s="43" t="s">
        <v>29</v>
      </c>
      <c r="C63" s="43" t="s">
        <v>31</v>
      </c>
      <c r="D63" s="44" t="s">
        <v>32</v>
      </c>
      <c r="E63" s="43" t="s">
        <v>227</v>
      </c>
      <c r="F63" s="44" t="s">
        <v>228</v>
      </c>
      <c r="G63" s="44" t="s">
        <v>3525</v>
      </c>
      <c r="H63" s="45">
        <v>86.94</v>
      </c>
      <c r="I63" s="43" t="s">
        <v>451</v>
      </c>
      <c r="J63" s="43" t="s">
        <v>3606</v>
      </c>
    </row>
    <row r="64" spans="1:10" x14ac:dyDescent="0.25">
      <c r="A64" s="43" t="s">
        <v>187</v>
      </c>
      <c r="B64" s="43" t="s">
        <v>29</v>
      </c>
      <c r="C64" s="43" t="s">
        <v>31</v>
      </c>
      <c r="D64" s="44" t="s">
        <v>32</v>
      </c>
      <c r="E64" s="43" t="s">
        <v>227</v>
      </c>
      <c r="F64" s="44" t="s">
        <v>228</v>
      </c>
      <c r="G64" s="44" t="s">
        <v>3525</v>
      </c>
      <c r="H64" s="45">
        <v>12.49</v>
      </c>
      <c r="I64" s="43" t="s">
        <v>451</v>
      </c>
      <c r="J64" s="43" t="s">
        <v>3607</v>
      </c>
    </row>
    <row r="65" spans="1:10" x14ac:dyDescent="0.25">
      <c r="A65" s="43" t="s">
        <v>187</v>
      </c>
      <c r="B65" s="43" t="s">
        <v>29</v>
      </c>
      <c r="C65" s="43" t="s">
        <v>31</v>
      </c>
      <c r="D65" s="44" t="s">
        <v>32</v>
      </c>
      <c r="E65" s="43" t="s">
        <v>227</v>
      </c>
      <c r="F65" s="44" t="s">
        <v>228</v>
      </c>
      <c r="G65" s="44" t="s">
        <v>3599</v>
      </c>
      <c r="H65" s="45">
        <v>235.53</v>
      </c>
      <c r="I65" s="43" t="s">
        <v>451</v>
      </c>
      <c r="J65" s="43" t="s">
        <v>3608</v>
      </c>
    </row>
    <row r="66" spans="1:10" x14ac:dyDescent="0.25">
      <c r="A66" s="43" t="s">
        <v>191</v>
      </c>
      <c r="B66" s="43" t="s">
        <v>29</v>
      </c>
      <c r="C66" s="43" t="s">
        <v>31</v>
      </c>
      <c r="D66" s="44" t="s">
        <v>32</v>
      </c>
      <c r="E66" s="43" t="s">
        <v>227</v>
      </c>
      <c r="F66" s="44" t="s">
        <v>228</v>
      </c>
      <c r="G66" s="44" t="s">
        <v>3574</v>
      </c>
      <c r="H66" s="45">
        <v>-37.47</v>
      </c>
      <c r="I66" s="43" t="s">
        <v>3609</v>
      </c>
      <c r="J66" s="43" t="s">
        <v>385</v>
      </c>
    </row>
    <row r="67" spans="1:10" x14ac:dyDescent="0.25">
      <c r="A67" s="43" t="s">
        <v>182</v>
      </c>
      <c r="B67" s="43" t="s">
        <v>29</v>
      </c>
      <c r="C67" s="43" t="s">
        <v>213</v>
      </c>
      <c r="D67" s="44" t="s">
        <v>214</v>
      </c>
      <c r="E67" s="43" t="s">
        <v>227</v>
      </c>
      <c r="F67" s="44" t="s">
        <v>228</v>
      </c>
      <c r="G67" s="44" t="s">
        <v>3603</v>
      </c>
      <c r="H67" s="45">
        <v>61.99</v>
      </c>
      <c r="I67" s="43" t="s">
        <v>3301</v>
      </c>
      <c r="J67" s="43" t="s">
        <v>470</v>
      </c>
    </row>
    <row r="68" spans="1:10" x14ac:dyDescent="0.25">
      <c r="A68" s="43" t="s">
        <v>182</v>
      </c>
      <c r="B68" s="43" t="s">
        <v>29</v>
      </c>
      <c r="C68" s="43" t="s">
        <v>213</v>
      </c>
      <c r="D68" s="44" t="s">
        <v>214</v>
      </c>
      <c r="E68" s="43" t="s">
        <v>227</v>
      </c>
      <c r="F68" s="44" t="s">
        <v>228</v>
      </c>
      <c r="G68" s="44" t="s">
        <v>3599</v>
      </c>
      <c r="H68" s="45">
        <v>283.77</v>
      </c>
      <c r="I68" s="43" t="s">
        <v>3301</v>
      </c>
      <c r="J68" s="43" t="s">
        <v>2249</v>
      </c>
    </row>
    <row r="69" spans="1:10" x14ac:dyDescent="0.25">
      <c r="A69" s="43" t="s">
        <v>182</v>
      </c>
      <c r="B69" s="43" t="s">
        <v>29</v>
      </c>
      <c r="C69" s="43" t="s">
        <v>213</v>
      </c>
      <c r="D69" s="44" t="s">
        <v>214</v>
      </c>
      <c r="E69" s="43" t="s">
        <v>227</v>
      </c>
      <c r="F69" s="44" t="s">
        <v>228</v>
      </c>
      <c r="G69" s="44" t="s">
        <v>3567</v>
      </c>
      <c r="H69" s="45">
        <v>662.39</v>
      </c>
      <c r="I69" s="43" t="s">
        <v>3610</v>
      </c>
      <c r="J69" s="43" t="s">
        <v>521</v>
      </c>
    </row>
    <row r="70" spans="1:10" x14ac:dyDescent="0.25">
      <c r="A70" s="8" t="s">
        <v>188</v>
      </c>
      <c r="B70" s="8" t="s">
        <v>29</v>
      </c>
      <c r="C70" s="8" t="s">
        <v>31</v>
      </c>
      <c r="D70" s="9" t="s">
        <v>32</v>
      </c>
      <c r="E70" s="8" t="s">
        <v>233</v>
      </c>
      <c r="F70" s="9" t="s">
        <v>234</v>
      </c>
      <c r="G70" s="9" t="s">
        <v>3542</v>
      </c>
      <c r="H70" s="10">
        <v>310.41000000000003</v>
      </c>
      <c r="I70" s="8" t="s">
        <v>1187</v>
      </c>
      <c r="J70" s="8" t="s">
        <v>3611</v>
      </c>
    </row>
    <row r="71" spans="1:10" x14ac:dyDescent="0.25">
      <c r="A71" s="8" t="s">
        <v>189</v>
      </c>
      <c r="B71" s="8" t="s">
        <v>29</v>
      </c>
      <c r="C71" s="8" t="s">
        <v>235</v>
      </c>
      <c r="D71" s="9" t="s">
        <v>236</v>
      </c>
      <c r="E71" s="8" t="s">
        <v>233</v>
      </c>
      <c r="F71" s="9" t="s">
        <v>234</v>
      </c>
      <c r="G71" s="9" t="s">
        <v>3525</v>
      </c>
      <c r="H71" s="10">
        <v>3.76</v>
      </c>
      <c r="I71" s="8" t="s">
        <v>3612</v>
      </c>
      <c r="J71" s="8" t="s">
        <v>328</v>
      </c>
    </row>
    <row r="72" spans="1:10" x14ac:dyDescent="0.25">
      <c r="A72" s="8" t="s">
        <v>189</v>
      </c>
      <c r="B72" s="8" t="s">
        <v>29</v>
      </c>
      <c r="C72" s="8" t="s">
        <v>235</v>
      </c>
      <c r="D72" s="9" t="s">
        <v>236</v>
      </c>
      <c r="E72" s="8" t="s">
        <v>233</v>
      </c>
      <c r="F72" s="9" t="s">
        <v>234</v>
      </c>
      <c r="G72" s="9" t="s">
        <v>3525</v>
      </c>
      <c r="H72" s="10">
        <v>133</v>
      </c>
      <c r="I72" s="8" t="s">
        <v>3613</v>
      </c>
      <c r="J72" s="8" t="s">
        <v>328</v>
      </c>
    </row>
    <row r="73" spans="1:10" x14ac:dyDescent="0.25">
      <c r="A73" s="8" t="s">
        <v>188</v>
      </c>
      <c r="B73" s="8" t="s">
        <v>29</v>
      </c>
      <c r="C73" s="8" t="s">
        <v>235</v>
      </c>
      <c r="D73" s="9" t="s">
        <v>236</v>
      </c>
      <c r="E73" s="8" t="s">
        <v>233</v>
      </c>
      <c r="F73" s="9" t="s">
        <v>234</v>
      </c>
      <c r="G73" s="9" t="s">
        <v>3540</v>
      </c>
      <c r="H73" s="10">
        <v>95.57</v>
      </c>
      <c r="I73" s="8" t="s">
        <v>3614</v>
      </c>
      <c r="J73" s="8" t="s">
        <v>3615</v>
      </c>
    </row>
    <row r="74" spans="1:10" x14ac:dyDescent="0.25">
      <c r="A74" s="8" t="s">
        <v>188</v>
      </c>
      <c r="B74" s="8" t="s">
        <v>29</v>
      </c>
      <c r="C74" s="8" t="s">
        <v>235</v>
      </c>
      <c r="D74" s="9" t="s">
        <v>236</v>
      </c>
      <c r="E74" s="8" t="s">
        <v>233</v>
      </c>
      <c r="F74" s="9" t="s">
        <v>234</v>
      </c>
      <c r="G74" s="9" t="s">
        <v>3542</v>
      </c>
      <c r="H74" s="10">
        <v>185.17</v>
      </c>
      <c r="I74" s="8" t="s">
        <v>3614</v>
      </c>
      <c r="J74" s="8" t="s">
        <v>3616</v>
      </c>
    </row>
    <row r="75" spans="1:10" x14ac:dyDescent="0.25">
      <c r="A75" s="8" t="s">
        <v>189</v>
      </c>
      <c r="B75" s="8" t="s">
        <v>29</v>
      </c>
      <c r="C75" s="8" t="s">
        <v>235</v>
      </c>
      <c r="D75" s="9" t="s">
        <v>236</v>
      </c>
      <c r="E75" s="8" t="s">
        <v>233</v>
      </c>
      <c r="F75" s="9" t="s">
        <v>234</v>
      </c>
      <c r="G75" s="9" t="s">
        <v>3545</v>
      </c>
      <c r="H75" s="10">
        <v>270.44</v>
      </c>
      <c r="I75" s="8" t="s">
        <v>3308</v>
      </c>
      <c r="J75" s="8" t="s">
        <v>3617</v>
      </c>
    </row>
    <row r="76" spans="1:10" x14ac:dyDescent="0.25">
      <c r="A76" s="8" t="s">
        <v>189</v>
      </c>
      <c r="B76" s="8" t="s">
        <v>29</v>
      </c>
      <c r="C76" s="8" t="s">
        <v>235</v>
      </c>
      <c r="D76" s="9" t="s">
        <v>236</v>
      </c>
      <c r="E76" s="8" t="s">
        <v>233</v>
      </c>
      <c r="F76" s="9" t="s">
        <v>234</v>
      </c>
      <c r="G76" s="9" t="s">
        <v>3603</v>
      </c>
      <c r="H76" s="10">
        <v>6.99</v>
      </c>
      <c r="I76" s="8" t="s">
        <v>3308</v>
      </c>
      <c r="J76" s="8" t="s">
        <v>3618</v>
      </c>
    </row>
    <row r="77" spans="1:10" x14ac:dyDescent="0.25">
      <c r="A77" s="43" t="s">
        <v>24</v>
      </c>
      <c r="B77" s="43" t="s">
        <v>29</v>
      </c>
      <c r="C77" s="43" t="s">
        <v>51</v>
      </c>
      <c r="D77" s="44" t="s">
        <v>52</v>
      </c>
      <c r="E77" s="43" t="s">
        <v>39</v>
      </c>
      <c r="F77" s="44" t="s">
        <v>40</v>
      </c>
      <c r="G77" s="44" t="s">
        <v>3540</v>
      </c>
      <c r="H77" s="45">
        <v>1893.73</v>
      </c>
      <c r="I77" s="43" t="s">
        <v>2733</v>
      </c>
      <c r="J77" s="43" t="s">
        <v>3024</v>
      </c>
    </row>
    <row r="78" spans="1:10" x14ac:dyDescent="0.25">
      <c r="A78" s="43" t="s">
        <v>23</v>
      </c>
      <c r="B78" s="43" t="s">
        <v>29</v>
      </c>
      <c r="C78" s="43" t="s">
        <v>219</v>
      </c>
      <c r="D78" s="44" t="s">
        <v>220</v>
      </c>
      <c r="E78" s="43" t="s">
        <v>39</v>
      </c>
      <c r="F78" s="44" t="s">
        <v>40</v>
      </c>
      <c r="G78" s="44" t="s">
        <v>3534</v>
      </c>
      <c r="H78" s="45">
        <v>2194.17</v>
      </c>
      <c r="I78" s="43" t="s">
        <v>3619</v>
      </c>
      <c r="J78" s="43" t="s">
        <v>772</v>
      </c>
    </row>
    <row r="79" spans="1:10" x14ac:dyDescent="0.25">
      <c r="A79" s="43" t="s">
        <v>187</v>
      </c>
      <c r="B79" s="43" t="s">
        <v>29</v>
      </c>
      <c r="C79" s="43" t="s">
        <v>31</v>
      </c>
      <c r="D79" s="44" t="s">
        <v>32</v>
      </c>
      <c r="E79" s="43" t="s">
        <v>39</v>
      </c>
      <c r="F79" s="44" t="s">
        <v>40</v>
      </c>
      <c r="G79" s="44" t="s">
        <v>3525</v>
      </c>
      <c r="H79" s="45">
        <v>502.65</v>
      </c>
      <c r="I79" s="43" t="s">
        <v>1949</v>
      </c>
      <c r="J79" s="43" t="s">
        <v>3620</v>
      </c>
    </row>
    <row r="80" spans="1:10" x14ac:dyDescent="0.25">
      <c r="A80" s="43" t="s">
        <v>187</v>
      </c>
      <c r="B80" s="43" t="s">
        <v>29</v>
      </c>
      <c r="C80" s="43" t="s">
        <v>31</v>
      </c>
      <c r="D80" s="44" t="s">
        <v>32</v>
      </c>
      <c r="E80" s="43" t="s">
        <v>39</v>
      </c>
      <c r="F80" s="44" t="s">
        <v>40</v>
      </c>
      <c r="G80" s="44" t="s">
        <v>3525</v>
      </c>
      <c r="H80" s="45">
        <v>171.7</v>
      </c>
      <c r="I80" s="43" t="s">
        <v>1949</v>
      </c>
      <c r="J80" s="43" t="s">
        <v>3621</v>
      </c>
    </row>
    <row r="81" spans="1:10" x14ac:dyDescent="0.25">
      <c r="A81" s="43" t="s">
        <v>187</v>
      </c>
      <c r="B81" s="43" t="s">
        <v>29</v>
      </c>
      <c r="C81" s="43" t="s">
        <v>31</v>
      </c>
      <c r="D81" s="44" t="s">
        <v>32</v>
      </c>
      <c r="E81" s="43" t="s">
        <v>39</v>
      </c>
      <c r="F81" s="44" t="s">
        <v>40</v>
      </c>
      <c r="G81" s="44" t="s">
        <v>3603</v>
      </c>
      <c r="H81" s="45">
        <v>29.73</v>
      </c>
      <c r="I81" s="43" t="s">
        <v>1949</v>
      </c>
      <c r="J81" s="43" t="s">
        <v>3622</v>
      </c>
    </row>
    <row r="82" spans="1:10" x14ac:dyDescent="0.25">
      <c r="A82" s="8" t="s">
        <v>192</v>
      </c>
      <c r="B82" s="8" t="s">
        <v>29</v>
      </c>
      <c r="C82" s="8" t="s">
        <v>31</v>
      </c>
      <c r="D82" s="9" t="s">
        <v>32</v>
      </c>
      <c r="E82" s="8" t="s">
        <v>192</v>
      </c>
      <c r="F82" s="9" t="s">
        <v>237</v>
      </c>
      <c r="G82" s="9" t="s">
        <v>3527</v>
      </c>
      <c r="H82" s="10">
        <v>-87.24</v>
      </c>
      <c r="I82" s="8" t="s">
        <v>525</v>
      </c>
      <c r="J82" s="8" t="s">
        <v>79</v>
      </c>
    </row>
    <row r="83" spans="1:10" x14ac:dyDescent="0.25">
      <c r="A83" s="43" t="s">
        <v>185</v>
      </c>
      <c r="B83" s="43" t="s">
        <v>29</v>
      </c>
      <c r="C83" s="43" t="s">
        <v>211</v>
      </c>
      <c r="D83" s="44" t="s">
        <v>212</v>
      </c>
      <c r="E83" s="43" t="s">
        <v>240</v>
      </c>
      <c r="F83" s="44" t="s">
        <v>241</v>
      </c>
      <c r="G83" s="44" t="s">
        <v>3527</v>
      </c>
      <c r="H83" s="45">
        <v>105.64</v>
      </c>
      <c r="I83" s="43" t="s">
        <v>3624</v>
      </c>
      <c r="J83" s="43" t="s">
        <v>323</v>
      </c>
    </row>
    <row r="84" spans="1:10" x14ac:dyDescent="0.25">
      <c r="A84" s="43" t="s">
        <v>185</v>
      </c>
      <c r="B84" s="43" t="s">
        <v>29</v>
      </c>
      <c r="C84" s="43" t="s">
        <v>211</v>
      </c>
      <c r="D84" s="44" t="s">
        <v>212</v>
      </c>
      <c r="E84" s="43" t="s">
        <v>240</v>
      </c>
      <c r="F84" s="44" t="s">
        <v>241</v>
      </c>
      <c r="G84" s="44" t="s">
        <v>3542</v>
      </c>
      <c r="H84" s="45">
        <v>47.11</v>
      </c>
      <c r="I84" s="43" t="s">
        <v>3624</v>
      </c>
      <c r="J84" s="43" t="s">
        <v>323</v>
      </c>
    </row>
    <row r="85" spans="1:10" x14ac:dyDescent="0.25">
      <c r="A85" s="43" t="s">
        <v>185</v>
      </c>
      <c r="B85" s="43" t="s">
        <v>29</v>
      </c>
      <c r="C85" s="43" t="s">
        <v>211</v>
      </c>
      <c r="D85" s="44" t="s">
        <v>212</v>
      </c>
      <c r="E85" s="43" t="s">
        <v>240</v>
      </c>
      <c r="F85" s="44" t="s">
        <v>241</v>
      </c>
      <c r="G85" s="44" t="s">
        <v>3542</v>
      </c>
      <c r="H85" s="45">
        <v>27.41</v>
      </c>
      <c r="I85" s="43" t="s">
        <v>3624</v>
      </c>
      <c r="J85" s="43" t="s">
        <v>323</v>
      </c>
    </row>
    <row r="86" spans="1:10" x14ac:dyDescent="0.25">
      <c r="A86" s="43" t="s">
        <v>185</v>
      </c>
      <c r="B86" s="43" t="s">
        <v>29</v>
      </c>
      <c r="C86" s="43" t="s">
        <v>31</v>
      </c>
      <c r="D86" s="44" t="s">
        <v>32</v>
      </c>
      <c r="E86" s="43" t="s">
        <v>240</v>
      </c>
      <c r="F86" s="44" t="s">
        <v>241</v>
      </c>
      <c r="G86" s="44" t="s">
        <v>3529</v>
      </c>
      <c r="H86" s="45">
        <v>23.98</v>
      </c>
      <c r="I86" s="43" t="s">
        <v>1528</v>
      </c>
      <c r="J86" s="43" t="s">
        <v>3625</v>
      </c>
    </row>
    <row r="87" spans="1:10" x14ac:dyDescent="0.25">
      <c r="A87" s="43" t="s">
        <v>185</v>
      </c>
      <c r="B87" s="43" t="s">
        <v>29</v>
      </c>
      <c r="C87" s="43" t="s">
        <v>31</v>
      </c>
      <c r="D87" s="44" t="s">
        <v>32</v>
      </c>
      <c r="E87" s="43" t="s">
        <v>240</v>
      </c>
      <c r="F87" s="44" t="s">
        <v>241</v>
      </c>
      <c r="G87" s="44" t="s">
        <v>3529</v>
      </c>
      <c r="H87" s="45">
        <v>29.67</v>
      </c>
      <c r="I87" s="43" t="s">
        <v>1528</v>
      </c>
      <c r="J87" s="43" t="s">
        <v>3626</v>
      </c>
    </row>
    <row r="88" spans="1:10" x14ac:dyDescent="0.25">
      <c r="A88" s="43" t="s">
        <v>185</v>
      </c>
      <c r="B88" s="43" t="s">
        <v>29</v>
      </c>
      <c r="C88" s="43" t="s">
        <v>31</v>
      </c>
      <c r="D88" s="44" t="s">
        <v>32</v>
      </c>
      <c r="E88" s="43" t="s">
        <v>240</v>
      </c>
      <c r="F88" s="44" t="s">
        <v>241</v>
      </c>
      <c r="G88" s="44" t="s">
        <v>3542</v>
      </c>
      <c r="H88" s="45">
        <v>290.77</v>
      </c>
      <c r="I88" s="43" t="s">
        <v>1528</v>
      </c>
      <c r="J88" s="43" t="s">
        <v>3627</v>
      </c>
    </row>
    <row r="89" spans="1:10" x14ac:dyDescent="0.25">
      <c r="A89" s="43" t="s">
        <v>185</v>
      </c>
      <c r="B89" s="43" t="s">
        <v>29</v>
      </c>
      <c r="C89" s="43" t="s">
        <v>31</v>
      </c>
      <c r="D89" s="44" t="s">
        <v>32</v>
      </c>
      <c r="E89" s="43" t="s">
        <v>240</v>
      </c>
      <c r="F89" s="44" t="s">
        <v>241</v>
      </c>
      <c r="G89" s="44" t="s">
        <v>3545</v>
      </c>
      <c r="H89" s="45">
        <v>40.58</v>
      </c>
      <c r="I89" s="43" t="s">
        <v>1528</v>
      </c>
      <c r="J89" s="43" t="s">
        <v>3628</v>
      </c>
    </row>
    <row r="90" spans="1:10" x14ac:dyDescent="0.25">
      <c r="A90" s="43" t="s">
        <v>185</v>
      </c>
      <c r="B90" s="43" t="s">
        <v>29</v>
      </c>
      <c r="C90" s="43" t="s">
        <v>31</v>
      </c>
      <c r="D90" s="44" t="s">
        <v>32</v>
      </c>
      <c r="E90" s="43" t="s">
        <v>240</v>
      </c>
      <c r="F90" s="44" t="s">
        <v>241</v>
      </c>
      <c r="G90" s="44" t="s">
        <v>3603</v>
      </c>
      <c r="H90" s="45">
        <v>127.88</v>
      </c>
      <c r="I90" s="43" t="s">
        <v>1528</v>
      </c>
      <c r="J90" s="43" t="s">
        <v>552</v>
      </c>
    </row>
    <row r="91" spans="1:10" x14ac:dyDescent="0.25">
      <c r="A91" s="43" t="s">
        <v>185</v>
      </c>
      <c r="B91" s="43" t="s">
        <v>29</v>
      </c>
      <c r="C91" s="43" t="s">
        <v>31</v>
      </c>
      <c r="D91" s="44" t="s">
        <v>32</v>
      </c>
      <c r="E91" s="43" t="s">
        <v>240</v>
      </c>
      <c r="F91" s="44" t="s">
        <v>241</v>
      </c>
      <c r="G91" s="44" t="s">
        <v>3603</v>
      </c>
      <c r="H91" s="45">
        <v>50</v>
      </c>
      <c r="I91" s="43" t="s">
        <v>1528</v>
      </c>
      <c r="J91" s="43" t="s">
        <v>552</v>
      </c>
    </row>
    <row r="92" spans="1:10" x14ac:dyDescent="0.25">
      <c r="A92" s="43" t="s">
        <v>185</v>
      </c>
      <c r="B92" s="43" t="s">
        <v>29</v>
      </c>
      <c r="C92" s="43" t="s">
        <v>31</v>
      </c>
      <c r="D92" s="44" t="s">
        <v>32</v>
      </c>
      <c r="E92" s="43" t="s">
        <v>240</v>
      </c>
      <c r="F92" s="44" t="s">
        <v>241</v>
      </c>
      <c r="G92" s="44" t="s">
        <v>3547</v>
      </c>
      <c r="H92" s="45">
        <v>29.18</v>
      </c>
      <c r="I92" s="43" t="s">
        <v>1528</v>
      </c>
      <c r="J92" s="43" t="s">
        <v>3629</v>
      </c>
    </row>
    <row r="93" spans="1:10" x14ac:dyDescent="0.25">
      <c r="A93" s="43" t="s">
        <v>185</v>
      </c>
      <c r="B93" s="43" t="s">
        <v>29</v>
      </c>
      <c r="C93" s="43" t="s">
        <v>31</v>
      </c>
      <c r="D93" s="44" t="s">
        <v>32</v>
      </c>
      <c r="E93" s="43" t="s">
        <v>240</v>
      </c>
      <c r="F93" s="44" t="s">
        <v>241</v>
      </c>
      <c r="G93" s="44" t="s">
        <v>3550</v>
      </c>
      <c r="H93" s="45">
        <v>84.95</v>
      </c>
      <c r="I93" s="43" t="s">
        <v>1528</v>
      </c>
      <c r="J93" s="43" t="s">
        <v>3630</v>
      </c>
    </row>
    <row r="94" spans="1:10" x14ac:dyDescent="0.25">
      <c r="A94" s="8" t="s">
        <v>194</v>
      </c>
      <c r="B94" s="8" t="s">
        <v>29</v>
      </c>
      <c r="C94" s="8" t="s">
        <v>242</v>
      </c>
      <c r="D94" s="9" t="s">
        <v>243</v>
      </c>
      <c r="E94" s="8" t="s">
        <v>244</v>
      </c>
      <c r="F94" s="9" t="s">
        <v>245</v>
      </c>
      <c r="G94" s="9" t="s">
        <v>3545</v>
      </c>
      <c r="H94" s="10">
        <v>-129</v>
      </c>
      <c r="I94" s="8" t="s">
        <v>3631</v>
      </c>
      <c r="J94" s="8" t="s">
        <v>1424</v>
      </c>
    </row>
    <row r="95" spans="1:10" x14ac:dyDescent="0.25">
      <c r="A95" s="43" t="s">
        <v>174</v>
      </c>
      <c r="B95" s="43" t="s">
        <v>29</v>
      </c>
      <c r="C95" s="43" t="s">
        <v>31</v>
      </c>
      <c r="D95" s="44" t="s">
        <v>32</v>
      </c>
      <c r="E95" s="43" t="s">
        <v>246</v>
      </c>
      <c r="F95" s="44" t="s">
        <v>247</v>
      </c>
      <c r="G95" s="44" t="s">
        <v>3540</v>
      </c>
      <c r="H95" s="45">
        <v>23.74</v>
      </c>
      <c r="I95" s="43" t="s">
        <v>3632</v>
      </c>
      <c r="J95" s="43" t="s">
        <v>79</v>
      </c>
    </row>
    <row r="96" spans="1:10" x14ac:dyDescent="0.25">
      <c r="A96" s="43" t="s">
        <v>178</v>
      </c>
      <c r="B96" s="43" t="s">
        <v>29</v>
      </c>
      <c r="C96" s="43" t="s">
        <v>31</v>
      </c>
      <c r="D96" s="44" t="s">
        <v>32</v>
      </c>
      <c r="E96" s="43" t="s">
        <v>246</v>
      </c>
      <c r="F96" s="44" t="s">
        <v>247</v>
      </c>
      <c r="G96" s="44" t="s">
        <v>3574</v>
      </c>
      <c r="H96" s="45">
        <v>109.83</v>
      </c>
      <c r="I96" s="43" t="s">
        <v>1988</v>
      </c>
      <c r="J96" s="43" t="s">
        <v>3633</v>
      </c>
    </row>
    <row r="97" spans="1:10" x14ac:dyDescent="0.25">
      <c r="A97" s="43" t="s">
        <v>187</v>
      </c>
      <c r="B97" s="43" t="s">
        <v>29</v>
      </c>
      <c r="C97" s="43" t="s">
        <v>35</v>
      </c>
      <c r="D97" s="44" t="s">
        <v>36</v>
      </c>
      <c r="E97" s="43" t="s">
        <v>246</v>
      </c>
      <c r="F97" s="44" t="s">
        <v>247</v>
      </c>
      <c r="G97" s="44" t="s">
        <v>3545</v>
      </c>
      <c r="H97" s="45">
        <v>1319.94</v>
      </c>
      <c r="I97" s="43" t="s">
        <v>3634</v>
      </c>
      <c r="J97" s="43" t="s">
        <v>3635</v>
      </c>
    </row>
    <row r="98" spans="1:10" x14ac:dyDescent="0.25">
      <c r="A98" s="43" t="s">
        <v>178</v>
      </c>
      <c r="B98" s="43" t="s">
        <v>29</v>
      </c>
      <c r="C98" s="43" t="s">
        <v>35</v>
      </c>
      <c r="D98" s="44" t="s">
        <v>36</v>
      </c>
      <c r="E98" s="43" t="s">
        <v>246</v>
      </c>
      <c r="F98" s="44" t="s">
        <v>247</v>
      </c>
      <c r="G98" s="44" t="s">
        <v>3636</v>
      </c>
      <c r="H98" s="45">
        <v>288.36</v>
      </c>
      <c r="I98" s="43" t="s">
        <v>3634</v>
      </c>
      <c r="J98" s="43" t="s">
        <v>1858</v>
      </c>
    </row>
    <row r="99" spans="1:10" x14ac:dyDescent="0.25">
      <c r="A99" s="8" t="s">
        <v>187</v>
      </c>
      <c r="B99" s="8" t="s">
        <v>29</v>
      </c>
      <c r="C99" s="8" t="s">
        <v>31</v>
      </c>
      <c r="D99" s="9" t="s">
        <v>32</v>
      </c>
      <c r="E99" s="8" t="s">
        <v>3521</v>
      </c>
      <c r="F99" s="9" t="s">
        <v>3522</v>
      </c>
      <c r="G99" s="9" t="s">
        <v>3637</v>
      </c>
      <c r="H99" s="10">
        <v>78.930000000000007</v>
      </c>
      <c r="I99" s="8" t="s">
        <v>3306</v>
      </c>
      <c r="J99" s="8" t="s">
        <v>3638</v>
      </c>
    </row>
    <row r="100" spans="1:10" x14ac:dyDescent="0.25">
      <c r="A100" s="43" t="s">
        <v>187</v>
      </c>
      <c r="B100" s="43" t="s">
        <v>29</v>
      </c>
      <c r="C100" s="43" t="s">
        <v>31</v>
      </c>
      <c r="D100" s="44" t="s">
        <v>32</v>
      </c>
      <c r="E100" s="43" t="s">
        <v>2282</v>
      </c>
      <c r="F100" s="44" t="s">
        <v>2283</v>
      </c>
      <c r="G100" s="44" t="s">
        <v>3639</v>
      </c>
      <c r="H100" s="45">
        <v>500</v>
      </c>
      <c r="I100" s="43" t="s">
        <v>3640</v>
      </c>
      <c r="J100" s="43" t="s">
        <v>3641</v>
      </c>
    </row>
    <row r="101" spans="1:10" x14ac:dyDescent="0.25">
      <c r="A101" s="43" t="s">
        <v>23</v>
      </c>
      <c r="B101" s="43" t="s">
        <v>29</v>
      </c>
      <c r="C101" s="43" t="s">
        <v>31</v>
      </c>
      <c r="D101" s="44" t="s">
        <v>32</v>
      </c>
      <c r="E101" s="43" t="s">
        <v>2282</v>
      </c>
      <c r="F101" s="44" t="s">
        <v>2283</v>
      </c>
      <c r="G101" s="44" t="s">
        <v>3553</v>
      </c>
      <c r="H101" s="45">
        <v>2419.6</v>
      </c>
      <c r="I101" s="43" t="s">
        <v>3642</v>
      </c>
      <c r="J101" s="43" t="s">
        <v>3643</v>
      </c>
    </row>
    <row r="102" spans="1:10" x14ac:dyDescent="0.25">
      <c r="A102" s="8" t="s">
        <v>195</v>
      </c>
      <c r="B102" s="8" t="s">
        <v>29</v>
      </c>
      <c r="C102" s="8" t="s">
        <v>213</v>
      </c>
      <c r="D102" s="9" t="s">
        <v>214</v>
      </c>
      <c r="E102" s="8" t="s">
        <v>248</v>
      </c>
      <c r="F102" s="9" t="s">
        <v>249</v>
      </c>
      <c r="G102" s="9" t="s">
        <v>3527</v>
      </c>
      <c r="H102" s="10">
        <v>266.11</v>
      </c>
      <c r="I102" s="8" t="s">
        <v>3644</v>
      </c>
      <c r="J102" s="8" t="s">
        <v>3355</v>
      </c>
    </row>
    <row r="103" spans="1:10" x14ac:dyDescent="0.25">
      <c r="A103" s="8" t="s">
        <v>195</v>
      </c>
      <c r="B103" s="8" t="s">
        <v>29</v>
      </c>
      <c r="C103" s="8" t="s">
        <v>213</v>
      </c>
      <c r="D103" s="9" t="s">
        <v>214</v>
      </c>
      <c r="E103" s="8" t="s">
        <v>248</v>
      </c>
      <c r="F103" s="9" t="s">
        <v>249</v>
      </c>
      <c r="G103" s="9" t="s">
        <v>3527</v>
      </c>
      <c r="H103" s="10">
        <v>26.53</v>
      </c>
      <c r="I103" s="8" t="s">
        <v>3644</v>
      </c>
      <c r="J103" s="8" t="s">
        <v>3645</v>
      </c>
    </row>
    <row r="104" spans="1:10" x14ac:dyDescent="0.25">
      <c r="A104" s="8" t="s">
        <v>195</v>
      </c>
      <c r="B104" s="8" t="s">
        <v>29</v>
      </c>
      <c r="C104" s="8" t="s">
        <v>213</v>
      </c>
      <c r="D104" s="9" t="s">
        <v>214</v>
      </c>
      <c r="E104" s="8" t="s">
        <v>248</v>
      </c>
      <c r="F104" s="9" t="s">
        <v>249</v>
      </c>
      <c r="G104" s="9" t="s">
        <v>3529</v>
      </c>
      <c r="H104" s="10">
        <v>14.72</v>
      </c>
      <c r="I104" s="8" t="s">
        <v>3644</v>
      </c>
      <c r="J104" s="8" t="s">
        <v>3645</v>
      </c>
    </row>
    <row r="105" spans="1:10" x14ac:dyDescent="0.25">
      <c r="A105" s="8" t="s">
        <v>195</v>
      </c>
      <c r="B105" s="8" t="s">
        <v>29</v>
      </c>
      <c r="C105" s="8" t="s">
        <v>213</v>
      </c>
      <c r="D105" s="9" t="s">
        <v>214</v>
      </c>
      <c r="E105" s="8" t="s">
        <v>248</v>
      </c>
      <c r="F105" s="9" t="s">
        <v>249</v>
      </c>
      <c r="G105" s="9" t="s">
        <v>3540</v>
      </c>
      <c r="H105" s="10">
        <v>58.65</v>
      </c>
      <c r="I105" s="8" t="s">
        <v>3644</v>
      </c>
      <c r="J105" s="8" t="s">
        <v>3355</v>
      </c>
    </row>
    <row r="106" spans="1:10" x14ac:dyDescent="0.25">
      <c r="A106" s="8" t="s">
        <v>195</v>
      </c>
      <c r="B106" s="8" t="s">
        <v>29</v>
      </c>
      <c r="C106" s="8" t="s">
        <v>213</v>
      </c>
      <c r="D106" s="9" t="s">
        <v>214</v>
      </c>
      <c r="E106" s="8" t="s">
        <v>248</v>
      </c>
      <c r="F106" s="9" t="s">
        <v>249</v>
      </c>
      <c r="G106" s="9" t="s">
        <v>3542</v>
      </c>
      <c r="H106" s="10">
        <v>6.57</v>
      </c>
      <c r="I106" s="8" t="s">
        <v>3644</v>
      </c>
      <c r="J106" s="8" t="s">
        <v>3645</v>
      </c>
    </row>
    <row r="107" spans="1:10" x14ac:dyDescent="0.25">
      <c r="A107" s="8" t="s">
        <v>182</v>
      </c>
      <c r="B107" s="8" t="s">
        <v>29</v>
      </c>
      <c r="C107" s="8" t="s">
        <v>213</v>
      </c>
      <c r="D107" s="9" t="s">
        <v>214</v>
      </c>
      <c r="E107" s="8" t="s">
        <v>248</v>
      </c>
      <c r="F107" s="9" t="s">
        <v>249</v>
      </c>
      <c r="G107" s="9" t="s">
        <v>3579</v>
      </c>
      <c r="H107" s="10">
        <v>255</v>
      </c>
      <c r="I107" s="8" t="s">
        <v>3646</v>
      </c>
      <c r="J107" s="8" t="s">
        <v>475</v>
      </c>
    </row>
    <row r="108" spans="1:10" x14ac:dyDescent="0.25">
      <c r="A108" s="8" t="s">
        <v>187</v>
      </c>
      <c r="B108" s="8" t="s">
        <v>29</v>
      </c>
      <c r="C108" s="8" t="s">
        <v>213</v>
      </c>
      <c r="D108" s="9" t="s">
        <v>214</v>
      </c>
      <c r="E108" s="8" t="s">
        <v>248</v>
      </c>
      <c r="F108" s="9" t="s">
        <v>249</v>
      </c>
      <c r="G108" s="9" t="s">
        <v>3574</v>
      </c>
      <c r="H108" s="10">
        <v>45.56</v>
      </c>
      <c r="I108" s="8" t="s">
        <v>3646</v>
      </c>
      <c r="J108" s="8" t="s">
        <v>475</v>
      </c>
    </row>
    <row r="109" spans="1:10" x14ac:dyDescent="0.25">
      <c r="A109" s="8" t="s">
        <v>195</v>
      </c>
      <c r="B109" s="8" t="s">
        <v>29</v>
      </c>
      <c r="C109" s="8" t="s">
        <v>35</v>
      </c>
      <c r="D109" s="9" t="s">
        <v>36</v>
      </c>
      <c r="E109" s="8" t="s">
        <v>248</v>
      </c>
      <c r="F109" s="9" t="s">
        <v>249</v>
      </c>
      <c r="G109" s="9" t="s">
        <v>3527</v>
      </c>
      <c r="H109" s="10">
        <v>4</v>
      </c>
      <c r="I109" s="8" t="s">
        <v>3647</v>
      </c>
      <c r="J109" s="8" t="s">
        <v>395</v>
      </c>
    </row>
    <row r="110" spans="1:10" x14ac:dyDescent="0.25">
      <c r="A110" s="8" t="s">
        <v>195</v>
      </c>
      <c r="B110" s="8" t="s">
        <v>29</v>
      </c>
      <c r="C110" s="8" t="s">
        <v>35</v>
      </c>
      <c r="D110" s="9" t="s">
        <v>36</v>
      </c>
      <c r="E110" s="8" t="s">
        <v>248</v>
      </c>
      <c r="F110" s="9" t="s">
        <v>249</v>
      </c>
      <c r="G110" s="9" t="s">
        <v>3529</v>
      </c>
      <c r="H110" s="10">
        <v>3</v>
      </c>
      <c r="I110" s="8" t="s">
        <v>3647</v>
      </c>
      <c r="J110" s="8" t="s">
        <v>395</v>
      </c>
    </row>
    <row r="111" spans="1:10" x14ac:dyDescent="0.25">
      <c r="A111" s="8" t="s">
        <v>195</v>
      </c>
      <c r="B111" s="8" t="s">
        <v>29</v>
      </c>
      <c r="C111" s="8" t="s">
        <v>35</v>
      </c>
      <c r="D111" s="9" t="s">
        <v>36</v>
      </c>
      <c r="E111" s="8" t="s">
        <v>248</v>
      </c>
      <c r="F111" s="9" t="s">
        <v>249</v>
      </c>
      <c r="G111" s="9" t="s">
        <v>3540</v>
      </c>
      <c r="H111" s="10">
        <v>3</v>
      </c>
      <c r="I111" s="8" t="s">
        <v>3647</v>
      </c>
      <c r="J111" s="8" t="s">
        <v>3054</v>
      </c>
    </row>
    <row r="112" spans="1:10" x14ac:dyDescent="0.25">
      <c r="A112" s="8" t="s">
        <v>23</v>
      </c>
      <c r="B112" s="8" t="s">
        <v>29</v>
      </c>
      <c r="C112" s="8" t="s">
        <v>2645</v>
      </c>
      <c r="D112" s="9" t="s">
        <v>2646</v>
      </c>
      <c r="E112" s="8" t="s">
        <v>248</v>
      </c>
      <c r="F112" s="9" t="s">
        <v>249</v>
      </c>
      <c r="G112" s="9" t="s">
        <v>3545</v>
      </c>
      <c r="H112" s="10">
        <v>90</v>
      </c>
      <c r="I112" s="8" t="s">
        <v>3648</v>
      </c>
      <c r="J112" s="8" t="s">
        <v>3649</v>
      </c>
    </row>
    <row r="113" spans="1:10" x14ac:dyDescent="0.25">
      <c r="A113" s="8" t="s">
        <v>23</v>
      </c>
      <c r="B113" s="8" t="s">
        <v>29</v>
      </c>
      <c r="C113" s="8" t="s">
        <v>2645</v>
      </c>
      <c r="D113" s="9" t="s">
        <v>2646</v>
      </c>
      <c r="E113" s="8" t="s">
        <v>248</v>
      </c>
      <c r="F113" s="9" t="s">
        <v>249</v>
      </c>
      <c r="G113" s="9" t="s">
        <v>3588</v>
      </c>
      <c r="H113" s="10">
        <v>860.34</v>
      </c>
      <c r="I113" s="8" t="s">
        <v>3648</v>
      </c>
      <c r="J113" s="8" t="s">
        <v>3650</v>
      </c>
    </row>
    <row r="114" spans="1:10" x14ac:dyDescent="0.25">
      <c r="A114" s="43" t="s">
        <v>187</v>
      </c>
      <c r="B114" s="43" t="s">
        <v>29</v>
      </c>
      <c r="C114" s="43" t="s">
        <v>31</v>
      </c>
      <c r="D114" s="44" t="s">
        <v>32</v>
      </c>
      <c r="E114" s="43" t="s">
        <v>252</v>
      </c>
      <c r="F114" s="44" t="s">
        <v>253</v>
      </c>
      <c r="G114" s="44" t="s">
        <v>3550</v>
      </c>
      <c r="H114" s="45">
        <v>20.99</v>
      </c>
      <c r="I114" s="43" t="s">
        <v>3651</v>
      </c>
      <c r="J114" s="43" t="s">
        <v>3652</v>
      </c>
    </row>
    <row r="115" spans="1:10" x14ac:dyDescent="0.25">
      <c r="A115" s="43" t="s">
        <v>187</v>
      </c>
      <c r="B115" s="43" t="s">
        <v>29</v>
      </c>
      <c r="C115" s="43" t="s">
        <v>31</v>
      </c>
      <c r="D115" s="44" t="s">
        <v>32</v>
      </c>
      <c r="E115" s="43" t="s">
        <v>252</v>
      </c>
      <c r="F115" s="44" t="s">
        <v>253</v>
      </c>
      <c r="G115" s="44" t="s">
        <v>3639</v>
      </c>
      <c r="H115" s="45">
        <v>174.22</v>
      </c>
      <c r="I115" s="43" t="s">
        <v>3651</v>
      </c>
      <c r="J115" s="43" t="s">
        <v>3653</v>
      </c>
    </row>
    <row r="116" spans="1:10" x14ac:dyDescent="0.25">
      <c r="A116" s="8" t="s">
        <v>196</v>
      </c>
      <c r="B116" s="8" t="s">
        <v>29</v>
      </c>
      <c r="C116" s="8" t="s">
        <v>31</v>
      </c>
      <c r="D116" s="9" t="s">
        <v>32</v>
      </c>
      <c r="E116" s="8" t="s">
        <v>254</v>
      </c>
      <c r="F116" s="9" t="s">
        <v>255</v>
      </c>
      <c r="G116" s="9" t="s">
        <v>3527</v>
      </c>
      <c r="H116" s="10">
        <v>178.14</v>
      </c>
      <c r="I116" s="8" t="s">
        <v>597</v>
      </c>
      <c r="J116" s="8" t="s">
        <v>160</v>
      </c>
    </row>
    <row r="117" spans="1:10" x14ac:dyDescent="0.25">
      <c r="A117" s="8" t="s">
        <v>196</v>
      </c>
      <c r="B117" s="8" t="s">
        <v>29</v>
      </c>
      <c r="C117" s="8" t="s">
        <v>31</v>
      </c>
      <c r="D117" s="9" t="s">
        <v>32</v>
      </c>
      <c r="E117" s="8" t="s">
        <v>254</v>
      </c>
      <c r="F117" s="9" t="s">
        <v>255</v>
      </c>
      <c r="G117" s="9" t="s">
        <v>3527</v>
      </c>
      <c r="H117" s="10">
        <v>158.35</v>
      </c>
      <c r="I117" s="8" t="s">
        <v>597</v>
      </c>
      <c r="J117" s="8" t="s">
        <v>79</v>
      </c>
    </row>
    <row r="118" spans="1:10" x14ac:dyDescent="0.25">
      <c r="A118" s="8" t="s">
        <v>196</v>
      </c>
      <c r="B118" s="8" t="s">
        <v>29</v>
      </c>
      <c r="C118" s="8" t="s">
        <v>31</v>
      </c>
      <c r="D118" s="9" t="s">
        <v>32</v>
      </c>
      <c r="E118" s="8" t="s">
        <v>254</v>
      </c>
      <c r="F118" s="9" t="s">
        <v>255</v>
      </c>
      <c r="G118" s="9" t="s">
        <v>3525</v>
      </c>
      <c r="H118" s="10">
        <v>25.98</v>
      </c>
      <c r="I118" s="8" t="s">
        <v>597</v>
      </c>
      <c r="J118" s="8" t="s">
        <v>3654</v>
      </c>
    </row>
    <row r="119" spans="1:10" x14ac:dyDescent="0.25">
      <c r="A119" s="8" t="s">
        <v>196</v>
      </c>
      <c r="B119" s="8" t="s">
        <v>29</v>
      </c>
      <c r="C119" s="8" t="s">
        <v>31</v>
      </c>
      <c r="D119" s="9" t="s">
        <v>32</v>
      </c>
      <c r="E119" s="8" t="s">
        <v>254</v>
      </c>
      <c r="F119" s="9" t="s">
        <v>255</v>
      </c>
      <c r="G119" s="9" t="s">
        <v>3525</v>
      </c>
      <c r="H119" s="10">
        <v>105.18</v>
      </c>
      <c r="I119" s="8" t="s">
        <v>597</v>
      </c>
      <c r="J119" s="8" t="s">
        <v>3655</v>
      </c>
    </row>
    <row r="120" spans="1:10" x14ac:dyDescent="0.25">
      <c r="A120" s="8" t="s">
        <v>196</v>
      </c>
      <c r="B120" s="8" t="s">
        <v>29</v>
      </c>
      <c r="C120" s="8" t="s">
        <v>31</v>
      </c>
      <c r="D120" s="9" t="s">
        <v>32</v>
      </c>
      <c r="E120" s="8" t="s">
        <v>254</v>
      </c>
      <c r="F120" s="9" t="s">
        <v>255</v>
      </c>
      <c r="G120" s="9" t="s">
        <v>3599</v>
      </c>
      <c r="H120" s="10">
        <v>154.28</v>
      </c>
      <c r="I120" s="8" t="s">
        <v>597</v>
      </c>
      <c r="J120" s="8" t="s">
        <v>3656</v>
      </c>
    </row>
    <row r="121" spans="1:10" x14ac:dyDescent="0.25">
      <c r="A121" s="8" t="s">
        <v>196</v>
      </c>
      <c r="B121" s="8" t="s">
        <v>29</v>
      </c>
      <c r="C121" s="8" t="s">
        <v>31</v>
      </c>
      <c r="D121" s="9" t="s">
        <v>32</v>
      </c>
      <c r="E121" s="8" t="s">
        <v>254</v>
      </c>
      <c r="F121" s="9" t="s">
        <v>255</v>
      </c>
      <c r="G121" s="9" t="s">
        <v>3599</v>
      </c>
      <c r="H121" s="10">
        <v>155.76</v>
      </c>
      <c r="I121" s="8" t="s">
        <v>597</v>
      </c>
      <c r="J121" s="8" t="s">
        <v>3657</v>
      </c>
    </row>
    <row r="122" spans="1:10" x14ac:dyDescent="0.25">
      <c r="A122" s="8" t="s">
        <v>196</v>
      </c>
      <c r="B122" s="8" t="s">
        <v>29</v>
      </c>
      <c r="C122" s="8" t="s">
        <v>31</v>
      </c>
      <c r="D122" s="9" t="s">
        <v>32</v>
      </c>
      <c r="E122" s="8" t="s">
        <v>254</v>
      </c>
      <c r="F122" s="9" t="s">
        <v>255</v>
      </c>
      <c r="G122" s="9" t="s">
        <v>3547</v>
      </c>
      <c r="H122" s="10">
        <v>117.23</v>
      </c>
      <c r="I122" s="8" t="s">
        <v>597</v>
      </c>
      <c r="J122" s="8" t="s">
        <v>3658</v>
      </c>
    </row>
    <row r="123" spans="1:10" x14ac:dyDescent="0.25">
      <c r="A123" s="8" t="s">
        <v>197</v>
      </c>
      <c r="B123" s="8" t="s">
        <v>29</v>
      </c>
      <c r="C123" s="8" t="s">
        <v>31</v>
      </c>
      <c r="D123" s="9" t="s">
        <v>32</v>
      </c>
      <c r="E123" s="8" t="s">
        <v>254</v>
      </c>
      <c r="F123" s="9" t="s">
        <v>255</v>
      </c>
      <c r="G123" s="9" t="s">
        <v>3561</v>
      </c>
      <c r="H123" s="10">
        <v>6.48</v>
      </c>
      <c r="I123" s="8" t="s">
        <v>597</v>
      </c>
      <c r="J123" s="8" t="s">
        <v>3659</v>
      </c>
    </row>
    <row r="124" spans="1:10" x14ac:dyDescent="0.25">
      <c r="A124" s="8" t="s">
        <v>197</v>
      </c>
      <c r="B124" s="8" t="s">
        <v>29</v>
      </c>
      <c r="C124" s="8" t="s">
        <v>31</v>
      </c>
      <c r="D124" s="9" t="s">
        <v>32</v>
      </c>
      <c r="E124" s="8" t="s">
        <v>254</v>
      </c>
      <c r="F124" s="9" t="s">
        <v>255</v>
      </c>
      <c r="G124" s="9" t="s">
        <v>3561</v>
      </c>
      <c r="H124" s="10">
        <v>81.3</v>
      </c>
      <c r="I124" s="8" t="s">
        <v>597</v>
      </c>
      <c r="J124" s="8" t="s">
        <v>3659</v>
      </c>
    </row>
    <row r="125" spans="1:10" x14ac:dyDescent="0.25">
      <c r="A125" s="43" t="s">
        <v>198</v>
      </c>
      <c r="B125" s="43" t="s">
        <v>29</v>
      </c>
      <c r="C125" s="43" t="s">
        <v>31</v>
      </c>
      <c r="D125" s="44" t="s">
        <v>32</v>
      </c>
      <c r="E125" s="43" t="s">
        <v>256</v>
      </c>
      <c r="F125" s="44" t="s">
        <v>257</v>
      </c>
      <c r="G125" s="44" t="s">
        <v>3527</v>
      </c>
      <c r="H125" s="45">
        <v>10.6</v>
      </c>
      <c r="I125" s="43" t="s">
        <v>603</v>
      </c>
      <c r="J125" s="43" t="s">
        <v>3660</v>
      </c>
    </row>
    <row r="126" spans="1:10" x14ac:dyDescent="0.25">
      <c r="A126" s="8" t="s">
        <v>190</v>
      </c>
      <c r="B126" s="8" t="s">
        <v>29</v>
      </c>
      <c r="C126" s="8" t="s">
        <v>31</v>
      </c>
      <c r="D126" s="9" t="s">
        <v>32</v>
      </c>
      <c r="E126" s="8" t="s">
        <v>3523</v>
      </c>
      <c r="F126" s="9" t="s">
        <v>3524</v>
      </c>
      <c r="G126" s="9" t="s">
        <v>3542</v>
      </c>
      <c r="H126" s="10">
        <v>89.98</v>
      </c>
      <c r="I126" s="8" t="s">
        <v>3661</v>
      </c>
      <c r="J126" s="8" t="s">
        <v>3662</v>
      </c>
    </row>
    <row r="127" spans="1:10" x14ac:dyDescent="0.25">
      <c r="A127" s="8" t="s">
        <v>190</v>
      </c>
      <c r="B127" s="8" t="s">
        <v>29</v>
      </c>
      <c r="C127" s="8" t="s">
        <v>31</v>
      </c>
      <c r="D127" s="9" t="s">
        <v>32</v>
      </c>
      <c r="E127" s="8" t="s">
        <v>3523</v>
      </c>
      <c r="F127" s="9" t="s">
        <v>3524</v>
      </c>
      <c r="G127" s="9" t="s">
        <v>3542</v>
      </c>
      <c r="H127" s="10">
        <v>90.61</v>
      </c>
      <c r="I127" s="8" t="s">
        <v>3661</v>
      </c>
      <c r="J127" s="8" t="s">
        <v>3663</v>
      </c>
    </row>
    <row r="128" spans="1:10" x14ac:dyDescent="0.25">
      <c r="A128" s="8" t="s">
        <v>190</v>
      </c>
      <c r="B128" s="8" t="s">
        <v>29</v>
      </c>
      <c r="C128" s="8" t="s">
        <v>31</v>
      </c>
      <c r="D128" s="9" t="s">
        <v>32</v>
      </c>
      <c r="E128" s="8" t="s">
        <v>3523</v>
      </c>
      <c r="F128" s="9" t="s">
        <v>3524</v>
      </c>
      <c r="G128" s="9" t="s">
        <v>3542</v>
      </c>
      <c r="H128" s="10">
        <v>22.22</v>
      </c>
      <c r="I128" s="8" t="s">
        <v>3661</v>
      </c>
      <c r="J128" s="8" t="s">
        <v>3664</v>
      </c>
    </row>
    <row r="129" spans="1:10" x14ac:dyDescent="0.25">
      <c r="A129" s="8" t="s">
        <v>190</v>
      </c>
      <c r="B129" s="8" t="s">
        <v>29</v>
      </c>
      <c r="C129" s="8" t="s">
        <v>31</v>
      </c>
      <c r="D129" s="9" t="s">
        <v>32</v>
      </c>
      <c r="E129" s="8" t="s">
        <v>3523</v>
      </c>
      <c r="F129" s="9" t="s">
        <v>3524</v>
      </c>
      <c r="G129" s="9" t="s">
        <v>3545</v>
      </c>
      <c r="H129" s="10">
        <v>251.74</v>
      </c>
      <c r="I129" s="8" t="s">
        <v>3661</v>
      </c>
      <c r="J129" s="8" t="s">
        <v>3665</v>
      </c>
    </row>
    <row r="130" spans="1:10" x14ac:dyDescent="0.25">
      <c r="A130" s="8" t="s">
        <v>190</v>
      </c>
      <c r="B130" s="8" t="s">
        <v>29</v>
      </c>
      <c r="C130" s="8" t="s">
        <v>35</v>
      </c>
      <c r="D130" s="9" t="s">
        <v>36</v>
      </c>
      <c r="E130" s="8" t="s">
        <v>3523</v>
      </c>
      <c r="F130" s="9" t="s">
        <v>3524</v>
      </c>
      <c r="G130" s="9" t="s">
        <v>3540</v>
      </c>
      <c r="H130" s="10">
        <v>9.8000000000000007</v>
      </c>
      <c r="I130" s="8" t="s">
        <v>3666</v>
      </c>
      <c r="J130" s="8" t="s">
        <v>395</v>
      </c>
    </row>
    <row r="131" spans="1:10" x14ac:dyDescent="0.25">
      <c r="A131" s="43" t="s">
        <v>23</v>
      </c>
      <c r="B131" s="43" t="s">
        <v>29</v>
      </c>
      <c r="C131" s="43" t="s">
        <v>35</v>
      </c>
      <c r="D131" s="44" t="s">
        <v>36</v>
      </c>
      <c r="E131" s="43" t="s">
        <v>1107</v>
      </c>
      <c r="F131" s="44" t="s">
        <v>1096</v>
      </c>
      <c r="G131" s="44" t="s">
        <v>3567</v>
      </c>
      <c r="H131" s="45">
        <v>1121.0899999999999</v>
      </c>
      <c r="I131" s="43" t="s">
        <v>1588</v>
      </c>
      <c r="J131" s="43" t="s">
        <v>3667</v>
      </c>
    </row>
    <row r="132" spans="1:10" x14ac:dyDescent="0.25">
      <c r="A132" s="8" t="s">
        <v>190</v>
      </c>
      <c r="B132" s="8" t="s">
        <v>29</v>
      </c>
      <c r="C132" s="8" t="s">
        <v>31</v>
      </c>
      <c r="D132" s="9" t="s">
        <v>32</v>
      </c>
      <c r="E132" s="8" t="s">
        <v>260</v>
      </c>
      <c r="F132" s="9" t="s">
        <v>261</v>
      </c>
      <c r="G132" s="9" t="s">
        <v>3525</v>
      </c>
      <c r="H132" s="10">
        <v>127.92</v>
      </c>
      <c r="I132" s="8" t="s">
        <v>623</v>
      </c>
      <c r="J132" s="8" t="s">
        <v>628</v>
      </c>
    </row>
    <row r="133" spans="1:10" x14ac:dyDescent="0.25">
      <c r="A133" s="8" t="s">
        <v>190</v>
      </c>
      <c r="B133" s="8" t="s">
        <v>29</v>
      </c>
      <c r="C133" s="8" t="s">
        <v>31</v>
      </c>
      <c r="D133" s="9" t="s">
        <v>32</v>
      </c>
      <c r="E133" s="8" t="s">
        <v>260</v>
      </c>
      <c r="F133" s="9" t="s">
        <v>261</v>
      </c>
      <c r="G133" s="9" t="s">
        <v>3542</v>
      </c>
      <c r="H133" s="10">
        <v>938.27</v>
      </c>
      <c r="I133" s="8" t="s">
        <v>623</v>
      </c>
      <c r="J133" s="8" t="s">
        <v>3668</v>
      </c>
    </row>
    <row r="134" spans="1:10" x14ac:dyDescent="0.25">
      <c r="A134" s="8" t="s">
        <v>190</v>
      </c>
      <c r="B134" s="8" t="s">
        <v>29</v>
      </c>
      <c r="C134" s="8" t="s">
        <v>31</v>
      </c>
      <c r="D134" s="9" t="s">
        <v>32</v>
      </c>
      <c r="E134" s="8" t="s">
        <v>260</v>
      </c>
      <c r="F134" s="9" t="s">
        <v>261</v>
      </c>
      <c r="G134" s="9" t="s">
        <v>3542</v>
      </c>
      <c r="H134" s="10">
        <v>375.61</v>
      </c>
      <c r="I134" s="8" t="s">
        <v>3669</v>
      </c>
      <c r="J134" s="8" t="s">
        <v>3668</v>
      </c>
    </row>
    <row r="135" spans="1:10" x14ac:dyDescent="0.25">
      <c r="A135" s="8" t="s">
        <v>190</v>
      </c>
      <c r="B135" s="8" t="s">
        <v>29</v>
      </c>
      <c r="C135" s="8" t="s">
        <v>31</v>
      </c>
      <c r="D135" s="9" t="s">
        <v>32</v>
      </c>
      <c r="E135" s="8" t="s">
        <v>260</v>
      </c>
      <c r="F135" s="9" t="s">
        <v>261</v>
      </c>
      <c r="G135" s="9" t="s">
        <v>3599</v>
      </c>
      <c r="H135" s="10">
        <v>468.85</v>
      </c>
      <c r="I135" s="8" t="s">
        <v>623</v>
      </c>
      <c r="J135" s="8" t="s">
        <v>3670</v>
      </c>
    </row>
    <row r="136" spans="1:10" x14ac:dyDescent="0.25">
      <c r="A136" s="8" t="s">
        <v>190</v>
      </c>
      <c r="B136" s="8" t="s">
        <v>29</v>
      </c>
      <c r="C136" s="8" t="s">
        <v>35</v>
      </c>
      <c r="D136" s="9" t="s">
        <v>36</v>
      </c>
      <c r="E136" s="8" t="s">
        <v>260</v>
      </c>
      <c r="F136" s="9" t="s">
        <v>261</v>
      </c>
      <c r="G136" s="9" t="s">
        <v>3534</v>
      </c>
      <c r="H136" s="10">
        <v>14.99</v>
      </c>
      <c r="I136" s="8" t="s">
        <v>1593</v>
      </c>
      <c r="J136" s="8" t="s">
        <v>628</v>
      </c>
    </row>
    <row r="137" spans="1:10" x14ac:dyDescent="0.25">
      <c r="A137" s="43" t="s">
        <v>190</v>
      </c>
      <c r="B137" s="43" t="s">
        <v>29</v>
      </c>
      <c r="C137" s="43" t="s">
        <v>309</v>
      </c>
      <c r="D137" s="44" t="s">
        <v>310</v>
      </c>
      <c r="E137" s="43" t="s">
        <v>262</v>
      </c>
      <c r="F137" s="44" t="s">
        <v>263</v>
      </c>
      <c r="G137" s="44" t="s">
        <v>3542</v>
      </c>
      <c r="H137" s="45">
        <v>716.64</v>
      </c>
      <c r="I137" s="43" t="s">
        <v>3671</v>
      </c>
      <c r="J137" s="43" t="s">
        <v>3668</v>
      </c>
    </row>
    <row r="138" spans="1:10" x14ac:dyDescent="0.25">
      <c r="A138" s="8" t="s">
        <v>199</v>
      </c>
      <c r="B138" s="8" t="s">
        <v>29</v>
      </c>
      <c r="C138" s="8" t="s">
        <v>31</v>
      </c>
      <c r="D138" s="9" t="s">
        <v>32</v>
      </c>
      <c r="E138" s="8" t="s">
        <v>264</v>
      </c>
      <c r="F138" s="9" t="s">
        <v>265</v>
      </c>
      <c r="G138" s="9" t="s">
        <v>3529</v>
      </c>
      <c r="H138" s="10">
        <v>136.26</v>
      </c>
      <c r="I138" s="8" t="s">
        <v>632</v>
      </c>
      <c r="J138" s="8" t="s">
        <v>636</v>
      </c>
    </row>
    <row r="139" spans="1:10" x14ac:dyDescent="0.25">
      <c r="A139" s="8" t="s">
        <v>199</v>
      </c>
      <c r="B139" s="8" t="s">
        <v>29</v>
      </c>
      <c r="C139" s="8" t="s">
        <v>31</v>
      </c>
      <c r="D139" s="9" t="s">
        <v>32</v>
      </c>
      <c r="E139" s="8" t="s">
        <v>264</v>
      </c>
      <c r="F139" s="9" t="s">
        <v>265</v>
      </c>
      <c r="G139" s="9" t="s">
        <v>3525</v>
      </c>
      <c r="H139" s="10">
        <v>33.979999999999997</v>
      </c>
      <c r="I139" s="8" t="s">
        <v>632</v>
      </c>
      <c r="J139" s="8" t="s">
        <v>3672</v>
      </c>
    </row>
    <row r="140" spans="1:10" x14ac:dyDescent="0.25">
      <c r="A140" s="8" t="s">
        <v>199</v>
      </c>
      <c r="B140" s="8" t="s">
        <v>29</v>
      </c>
      <c r="C140" s="8" t="s">
        <v>31</v>
      </c>
      <c r="D140" s="9" t="s">
        <v>32</v>
      </c>
      <c r="E140" s="8" t="s">
        <v>264</v>
      </c>
      <c r="F140" s="9" t="s">
        <v>265</v>
      </c>
      <c r="G140" s="9" t="s">
        <v>3525</v>
      </c>
      <c r="H140" s="10">
        <v>103.91</v>
      </c>
      <c r="I140" s="8" t="s">
        <v>632</v>
      </c>
      <c r="J140" s="8" t="s">
        <v>3673</v>
      </c>
    </row>
    <row r="141" spans="1:10" x14ac:dyDescent="0.25">
      <c r="A141" s="8" t="s">
        <v>196</v>
      </c>
      <c r="B141" s="8" t="s">
        <v>29</v>
      </c>
      <c r="C141" s="8" t="s">
        <v>31</v>
      </c>
      <c r="D141" s="9" t="s">
        <v>32</v>
      </c>
      <c r="E141" s="8" t="s">
        <v>264</v>
      </c>
      <c r="F141" s="9" t="s">
        <v>265</v>
      </c>
      <c r="G141" s="9" t="s">
        <v>3540</v>
      </c>
      <c r="H141" s="10">
        <v>77.510000000000005</v>
      </c>
      <c r="I141" s="8" t="s">
        <v>1570</v>
      </c>
      <c r="J141" s="8" t="s">
        <v>438</v>
      </c>
    </row>
    <row r="142" spans="1:10" x14ac:dyDescent="0.25">
      <c r="A142" s="8" t="s">
        <v>199</v>
      </c>
      <c r="B142" s="8" t="s">
        <v>29</v>
      </c>
      <c r="C142" s="8" t="s">
        <v>31</v>
      </c>
      <c r="D142" s="9" t="s">
        <v>32</v>
      </c>
      <c r="E142" s="8" t="s">
        <v>264</v>
      </c>
      <c r="F142" s="9" t="s">
        <v>265</v>
      </c>
      <c r="G142" s="9" t="s">
        <v>3540</v>
      </c>
      <c r="H142" s="10">
        <v>76.150000000000006</v>
      </c>
      <c r="I142" s="8" t="s">
        <v>3674</v>
      </c>
      <c r="J142" s="8" t="s">
        <v>3675</v>
      </c>
    </row>
    <row r="143" spans="1:10" x14ac:dyDescent="0.25">
      <c r="A143" s="8" t="s">
        <v>199</v>
      </c>
      <c r="B143" s="8" t="s">
        <v>29</v>
      </c>
      <c r="C143" s="8" t="s">
        <v>31</v>
      </c>
      <c r="D143" s="9" t="s">
        <v>32</v>
      </c>
      <c r="E143" s="8" t="s">
        <v>264</v>
      </c>
      <c r="F143" s="9" t="s">
        <v>265</v>
      </c>
      <c r="G143" s="9" t="s">
        <v>3540</v>
      </c>
      <c r="H143" s="10">
        <v>9.99</v>
      </c>
      <c r="I143" s="8" t="s">
        <v>632</v>
      </c>
      <c r="J143" s="8" t="s">
        <v>3676</v>
      </c>
    </row>
    <row r="144" spans="1:10" x14ac:dyDescent="0.25">
      <c r="A144" s="8" t="s">
        <v>196</v>
      </c>
      <c r="B144" s="8" t="s">
        <v>29</v>
      </c>
      <c r="C144" s="8" t="s">
        <v>31</v>
      </c>
      <c r="D144" s="9" t="s">
        <v>32</v>
      </c>
      <c r="E144" s="8" t="s">
        <v>264</v>
      </c>
      <c r="F144" s="9" t="s">
        <v>265</v>
      </c>
      <c r="G144" s="9" t="s">
        <v>3540</v>
      </c>
      <c r="H144" s="10">
        <v>4.58</v>
      </c>
      <c r="I144" s="8" t="s">
        <v>1570</v>
      </c>
      <c r="J144" s="8" t="s">
        <v>438</v>
      </c>
    </row>
    <row r="145" spans="1:10" x14ac:dyDescent="0.25">
      <c r="A145" s="8" t="s">
        <v>199</v>
      </c>
      <c r="B145" s="8" t="s">
        <v>29</v>
      </c>
      <c r="C145" s="8" t="s">
        <v>31</v>
      </c>
      <c r="D145" s="9" t="s">
        <v>32</v>
      </c>
      <c r="E145" s="8" t="s">
        <v>264</v>
      </c>
      <c r="F145" s="9" t="s">
        <v>265</v>
      </c>
      <c r="G145" s="9" t="s">
        <v>3542</v>
      </c>
      <c r="H145" s="10">
        <v>47.68</v>
      </c>
      <c r="I145" s="8" t="s">
        <v>632</v>
      </c>
      <c r="J145" s="8" t="s">
        <v>765</v>
      </c>
    </row>
    <row r="146" spans="1:10" x14ac:dyDescent="0.25">
      <c r="A146" s="8" t="s">
        <v>199</v>
      </c>
      <c r="B146" s="8" t="s">
        <v>29</v>
      </c>
      <c r="C146" s="8" t="s">
        <v>31</v>
      </c>
      <c r="D146" s="9" t="s">
        <v>32</v>
      </c>
      <c r="E146" s="8" t="s">
        <v>264</v>
      </c>
      <c r="F146" s="9" t="s">
        <v>265</v>
      </c>
      <c r="G146" s="9" t="s">
        <v>3545</v>
      </c>
      <c r="H146" s="10">
        <v>8.99</v>
      </c>
      <c r="I146" s="8" t="s">
        <v>632</v>
      </c>
      <c r="J146" s="8" t="s">
        <v>3677</v>
      </c>
    </row>
    <row r="147" spans="1:10" x14ac:dyDescent="0.25">
      <c r="A147" s="8" t="s">
        <v>199</v>
      </c>
      <c r="B147" s="8" t="s">
        <v>29</v>
      </c>
      <c r="C147" s="8" t="s">
        <v>31</v>
      </c>
      <c r="D147" s="9" t="s">
        <v>32</v>
      </c>
      <c r="E147" s="8" t="s">
        <v>264</v>
      </c>
      <c r="F147" s="9" t="s">
        <v>265</v>
      </c>
      <c r="G147" s="9" t="s">
        <v>3603</v>
      </c>
      <c r="H147" s="10">
        <v>202.59</v>
      </c>
      <c r="I147" s="8" t="s">
        <v>632</v>
      </c>
      <c r="J147" s="8" t="s">
        <v>1610</v>
      </c>
    </row>
    <row r="148" spans="1:10" x14ac:dyDescent="0.25">
      <c r="A148" s="8" t="s">
        <v>199</v>
      </c>
      <c r="B148" s="8" t="s">
        <v>29</v>
      </c>
      <c r="C148" s="8" t="s">
        <v>31</v>
      </c>
      <c r="D148" s="9" t="s">
        <v>32</v>
      </c>
      <c r="E148" s="8" t="s">
        <v>264</v>
      </c>
      <c r="F148" s="9" t="s">
        <v>265</v>
      </c>
      <c r="G148" s="9" t="s">
        <v>3603</v>
      </c>
      <c r="H148" s="10">
        <v>178.21</v>
      </c>
      <c r="I148" s="8" t="s">
        <v>632</v>
      </c>
      <c r="J148" s="8" t="s">
        <v>1610</v>
      </c>
    </row>
    <row r="149" spans="1:10" x14ac:dyDescent="0.25">
      <c r="A149" s="8" t="s">
        <v>199</v>
      </c>
      <c r="B149" s="8" t="s">
        <v>29</v>
      </c>
      <c r="C149" s="8" t="s">
        <v>31</v>
      </c>
      <c r="D149" s="9" t="s">
        <v>32</v>
      </c>
      <c r="E149" s="8" t="s">
        <v>264</v>
      </c>
      <c r="F149" s="9" t="s">
        <v>265</v>
      </c>
      <c r="G149" s="9" t="s">
        <v>3603</v>
      </c>
      <c r="H149" s="10">
        <v>418.92</v>
      </c>
      <c r="I149" s="8" t="s">
        <v>632</v>
      </c>
      <c r="J149" s="8" t="s">
        <v>3678</v>
      </c>
    </row>
    <row r="150" spans="1:10" x14ac:dyDescent="0.25">
      <c r="A150" s="8" t="s">
        <v>199</v>
      </c>
      <c r="B150" s="8" t="s">
        <v>29</v>
      </c>
      <c r="C150" s="8" t="s">
        <v>31</v>
      </c>
      <c r="D150" s="9" t="s">
        <v>32</v>
      </c>
      <c r="E150" s="8" t="s">
        <v>264</v>
      </c>
      <c r="F150" s="9" t="s">
        <v>265</v>
      </c>
      <c r="G150" s="9" t="s">
        <v>3603</v>
      </c>
      <c r="H150" s="10">
        <v>3059.86</v>
      </c>
      <c r="I150" s="8" t="s">
        <v>3679</v>
      </c>
      <c r="J150" s="8" t="s">
        <v>3680</v>
      </c>
    </row>
    <row r="151" spans="1:10" x14ac:dyDescent="0.25">
      <c r="A151" s="8" t="s">
        <v>199</v>
      </c>
      <c r="B151" s="8" t="s">
        <v>29</v>
      </c>
      <c r="C151" s="8" t="s">
        <v>31</v>
      </c>
      <c r="D151" s="9" t="s">
        <v>32</v>
      </c>
      <c r="E151" s="8" t="s">
        <v>264</v>
      </c>
      <c r="F151" s="9" t="s">
        <v>265</v>
      </c>
      <c r="G151" s="9" t="s">
        <v>3603</v>
      </c>
      <c r="H151" s="10">
        <v>233.37</v>
      </c>
      <c r="I151" s="8" t="s">
        <v>632</v>
      </c>
      <c r="J151" s="8" t="s">
        <v>3681</v>
      </c>
    </row>
    <row r="152" spans="1:10" x14ac:dyDescent="0.25">
      <c r="A152" s="8" t="s">
        <v>199</v>
      </c>
      <c r="B152" s="8" t="s">
        <v>29</v>
      </c>
      <c r="C152" s="8" t="s">
        <v>31</v>
      </c>
      <c r="D152" s="9" t="s">
        <v>32</v>
      </c>
      <c r="E152" s="8" t="s">
        <v>264</v>
      </c>
      <c r="F152" s="9" t="s">
        <v>265</v>
      </c>
      <c r="G152" s="9" t="s">
        <v>3603</v>
      </c>
      <c r="H152" s="10">
        <v>341.66</v>
      </c>
      <c r="I152" s="8" t="s">
        <v>632</v>
      </c>
      <c r="J152" s="8" t="s">
        <v>3682</v>
      </c>
    </row>
    <row r="153" spans="1:10" x14ac:dyDescent="0.25">
      <c r="A153" s="8" t="s">
        <v>199</v>
      </c>
      <c r="B153" s="8" t="s">
        <v>29</v>
      </c>
      <c r="C153" s="8" t="s">
        <v>31</v>
      </c>
      <c r="D153" s="9" t="s">
        <v>32</v>
      </c>
      <c r="E153" s="8" t="s">
        <v>264</v>
      </c>
      <c r="F153" s="9" t="s">
        <v>265</v>
      </c>
      <c r="G153" s="9" t="s">
        <v>3603</v>
      </c>
      <c r="H153" s="10">
        <v>1044.2</v>
      </c>
      <c r="I153" s="8" t="s">
        <v>632</v>
      </c>
      <c r="J153" s="8" t="s">
        <v>636</v>
      </c>
    </row>
    <row r="154" spans="1:10" x14ac:dyDescent="0.25">
      <c r="A154" s="8" t="s">
        <v>199</v>
      </c>
      <c r="B154" s="8" t="s">
        <v>29</v>
      </c>
      <c r="C154" s="8" t="s">
        <v>31</v>
      </c>
      <c r="D154" s="9" t="s">
        <v>32</v>
      </c>
      <c r="E154" s="8" t="s">
        <v>264</v>
      </c>
      <c r="F154" s="9" t="s">
        <v>265</v>
      </c>
      <c r="G154" s="9" t="s">
        <v>3599</v>
      </c>
      <c r="H154" s="10">
        <v>121.52</v>
      </c>
      <c r="I154" s="8" t="s">
        <v>632</v>
      </c>
      <c r="J154" s="8" t="s">
        <v>3683</v>
      </c>
    </row>
    <row r="155" spans="1:10" x14ac:dyDescent="0.25">
      <c r="A155" s="8" t="s">
        <v>199</v>
      </c>
      <c r="B155" s="8" t="s">
        <v>29</v>
      </c>
      <c r="C155" s="8" t="s">
        <v>31</v>
      </c>
      <c r="D155" s="9" t="s">
        <v>32</v>
      </c>
      <c r="E155" s="8" t="s">
        <v>264</v>
      </c>
      <c r="F155" s="9" t="s">
        <v>265</v>
      </c>
      <c r="G155" s="9" t="s">
        <v>3599</v>
      </c>
      <c r="H155" s="10">
        <v>472.88</v>
      </c>
      <c r="I155" s="8" t="s">
        <v>632</v>
      </c>
      <c r="J155" s="8" t="s">
        <v>634</v>
      </c>
    </row>
    <row r="156" spans="1:10" x14ac:dyDescent="0.25">
      <c r="A156" s="8" t="s">
        <v>199</v>
      </c>
      <c r="B156" s="8" t="s">
        <v>29</v>
      </c>
      <c r="C156" s="8" t="s">
        <v>31</v>
      </c>
      <c r="D156" s="9" t="s">
        <v>32</v>
      </c>
      <c r="E156" s="8" t="s">
        <v>264</v>
      </c>
      <c r="F156" s="9" t="s">
        <v>265</v>
      </c>
      <c r="G156" s="9" t="s">
        <v>3547</v>
      </c>
      <c r="H156" s="10">
        <v>7.58</v>
      </c>
      <c r="I156" s="8" t="s">
        <v>632</v>
      </c>
      <c r="J156" s="8" t="s">
        <v>3684</v>
      </c>
    </row>
    <row r="157" spans="1:10" x14ac:dyDescent="0.25">
      <c r="A157" s="8" t="s">
        <v>199</v>
      </c>
      <c r="B157" s="8" t="s">
        <v>29</v>
      </c>
      <c r="C157" s="8" t="s">
        <v>31</v>
      </c>
      <c r="D157" s="9" t="s">
        <v>32</v>
      </c>
      <c r="E157" s="8" t="s">
        <v>264</v>
      </c>
      <c r="F157" s="9" t="s">
        <v>265</v>
      </c>
      <c r="G157" s="9" t="s">
        <v>3547</v>
      </c>
      <c r="H157" s="10">
        <v>146.27000000000001</v>
      </c>
      <c r="I157" s="8" t="s">
        <v>632</v>
      </c>
      <c r="J157" s="8" t="s">
        <v>3685</v>
      </c>
    </row>
    <row r="158" spans="1:10" x14ac:dyDescent="0.25">
      <c r="A158" s="8" t="s">
        <v>197</v>
      </c>
      <c r="B158" s="8" t="s">
        <v>29</v>
      </c>
      <c r="C158" s="8" t="s">
        <v>31</v>
      </c>
      <c r="D158" s="9" t="s">
        <v>32</v>
      </c>
      <c r="E158" s="8" t="s">
        <v>264</v>
      </c>
      <c r="F158" s="9" t="s">
        <v>265</v>
      </c>
      <c r="G158" s="9" t="s">
        <v>3574</v>
      </c>
      <c r="H158" s="10">
        <v>39.729999999999997</v>
      </c>
      <c r="I158" s="8" t="s">
        <v>1570</v>
      </c>
      <c r="J158" s="8" t="s">
        <v>438</v>
      </c>
    </row>
    <row r="159" spans="1:10" x14ac:dyDescent="0.25">
      <c r="A159" s="8" t="s">
        <v>199</v>
      </c>
      <c r="B159" s="8" t="s">
        <v>29</v>
      </c>
      <c r="C159" s="8" t="s">
        <v>242</v>
      </c>
      <c r="D159" s="9" t="s">
        <v>243</v>
      </c>
      <c r="E159" s="8" t="s">
        <v>264</v>
      </c>
      <c r="F159" s="9" t="s">
        <v>265</v>
      </c>
      <c r="G159" s="9" t="s">
        <v>3540</v>
      </c>
      <c r="H159" s="10">
        <v>1.99</v>
      </c>
      <c r="I159" s="8" t="s">
        <v>3686</v>
      </c>
      <c r="J159" s="8" t="s">
        <v>3687</v>
      </c>
    </row>
    <row r="160" spans="1:10" x14ac:dyDescent="0.25">
      <c r="A160" s="8" t="s">
        <v>199</v>
      </c>
      <c r="B160" s="8" t="s">
        <v>29</v>
      </c>
      <c r="C160" s="8" t="s">
        <v>242</v>
      </c>
      <c r="D160" s="9" t="s">
        <v>243</v>
      </c>
      <c r="E160" s="8" t="s">
        <v>264</v>
      </c>
      <c r="F160" s="9" t="s">
        <v>265</v>
      </c>
      <c r="G160" s="9" t="s">
        <v>3547</v>
      </c>
      <c r="H160" s="10">
        <v>14.99</v>
      </c>
      <c r="I160" s="8" t="s">
        <v>3686</v>
      </c>
      <c r="J160" s="8" t="s">
        <v>3688</v>
      </c>
    </row>
    <row r="161" spans="1:10" x14ac:dyDescent="0.25">
      <c r="A161" s="8" t="s">
        <v>199</v>
      </c>
      <c r="B161" s="8" t="s">
        <v>29</v>
      </c>
      <c r="C161" s="8" t="s">
        <v>242</v>
      </c>
      <c r="D161" s="9" t="s">
        <v>243</v>
      </c>
      <c r="E161" s="8" t="s">
        <v>264</v>
      </c>
      <c r="F161" s="9" t="s">
        <v>265</v>
      </c>
      <c r="G161" s="9" t="s">
        <v>3579</v>
      </c>
      <c r="H161" s="10">
        <v>-14.99</v>
      </c>
      <c r="I161" s="8" t="s">
        <v>3686</v>
      </c>
      <c r="J161" s="8" t="s">
        <v>3578</v>
      </c>
    </row>
    <row r="162" spans="1:10" x14ac:dyDescent="0.25">
      <c r="A162" s="8" t="s">
        <v>199</v>
      </c>
      <c r="B162" s="8" t="s">
        <v>29</v>
      </c>
      <c r="C162" s="8" t="s">
        <v>2645</v>
      </c>
      <c r="D162" s="9" t="s">
        <v>2646</v>
      </c>
      <c r="E162" s="8" t="s">
        <v>264</v>
      </c>
      <c r="F162" s="9" t="s">
        <v>265</v>
      </c>
      <c r="G162" s="9" t="s">
        <v>3525</v>
      </c>
      <c r="H162" s="10">
        <v>97.34</v>
      </c>
      <c r="I162" s="8" t="s">
        <v>3689</v>
      </c>
      <c r="J162" s="8" t="s">
        <v>3142</v>
      </c>
    </row>
    <row r="163" spans="1:10" x14ac:dyDescent="0.25">
      <c r="A163" s="8" t="s">
        <v>199</v>
      </c>
      <c r="B163" s="8" t="s">
        <v>29</v>
      </c>
      <c r="C163" s="8" t="s">
        <v>2645</v>
      </c>
      <c r="D163" s="9" t="s">
        <v>2646</v>
      </c>
      <c r="E163" s="8" t="s">
        <v>264</v>
      </c>
      <c r="F163" s="9" t="s">
        <v>265</v>
      </c>
      <c r="G163" s="9" t="s">
        <v>3525</v>
      </c>
      <c r="H163" s="10">
        <v>1849.36</v>
      </c>
      <c r="I163" s="8" t="s">
        <v>3689</v>
      </c>
      <c r="J163" s="8" t="s">
        <v>3142</v>
      </c>
    </row>
    <row r="164" spans="1:10" x14ac:dyDescent="0.25">
      <c r="A164" s="8" t="s">
        <v>199</v>
      </c>
      <c r="B164" s="8" t="s">
        <v>29</v>
      </c>
      <c r="C164" s="8" t="s">
        <v>2645</v>
      </c>
      <c r="D164" s="9" t="s">
        <v>2646</v>
      </c>
      <c r="E164" s="8" t="s">
        <v>264</v>
      </c>
      <c r="F164" s="9" t="s">
        <v>265</v>
      </c>
      <c r="G164" s="9" t="s">
        <v>3545</v>
      </c>
      <c r="H164" s="10">
        <v>432</v>
      </c>
      <c r="I164" s="8" t="s">
        <v>3690</v>
      </c>
      <c r="J164" s="8" t="s">
        <v>3691</v>
      </c>
    </row>
    <row r="165" spans="1:10" x14ac:dyDescent="0.25">
      <c r="A165" s="8" t="s">
        <v>199</v>
      </c>
      <c r="B165" s="8" t="s">
        <v>29</v>
      </c>
      <c r="C165" s="8" t="s">
        <v>2645</v>
      </c>
      <c r="D165" s="9" t="s">
        <v>2646</v>
      </c>
      <c r="E165" s="8" t="s">
        <v>264</v>
      </c>
      <c r="F165" s="9" t="s">
        <v>265</v>
      </c>
      <c r="G165" s="9" t="s">
        <v>3603</v>
      </c>
      <c r="H165" s="10">
        <v>270</v>
      </c>
      <c r="I165" s="8" t="s">
        <v>3690</v>
      </c>
      <c r="J165" s="8" t="s">
        <v>3692</v>
      </c>
    </row>
    <row r="166" spans="1:10" x14ac:dyDescent="0.25">
      <c r="A166" s="43" t="s">
        <v>173</v>
      </c>
      <c r="B166" s="43" t="s">
        <v>29</v>
      </c>
      <c r="C166" s="43" t="s">
        <v>31</v>
      </c>
      <c r="D166" s="44" t="s">
        <v>32</v>
      </c>
      <c r="E166" s="43" t="s">
        <v>41</v>
      </c>
      <c r="F166" s="44" t="s">
        <v>42</v>
      </c>
      <c r="G166" s="44" t="s">
        <v>3527</v>
      </c>
      <c r="H166" s="45">
        <v>36.799999999999997</v>
      </c>
      <c r="I166" s="43" t="s">
        <v>3693</v>
      </c>
      <c r="J166" s="43" t="s">
        <v>79</v>
      </c>
    </row>
    <row r="167" spans="1:10" x14ac:dyDescent="0.25">
      <c r="A167" s="43" t="s">
        <v>187</v>
      </c>
      <c r="B167" s="43" t="s">
        <v>29</v>
      </c>
      <c r="C167" s="43" t="s">
        <v>31</v>
      </c>
      <c r="D167" s="44" t="s">
        <v>32</v>
      </c>
      <c r="E167" s="43" t="s">
        <v>41</v>
      </c>
      <c r="F167" s="44" t="s">
        <v>42</v>
      </c>
      <c r="G167" s="44" t="s">
        <v>3599</v>
      </c>
      <c r="H167" s="45">
        <v>38.35</v>
      </c>
      <c r="I167" s="43" t="s">
        <v>3693</v>
      </c>
      <c r="J167" s="43" t="s">
        <v>3694</v>
      </c>
    </row>
    <row r="168" spans="1:10" x14ac:dyDescent="0.25">
      <c r="A168" s="43" t="s">
        <v>178</v>
      </c>
      <c r="B168" s="43" t="s">
        <v>29</v>
      </c>
      <c r="C168" s="43" t="s">
        <v>242</v>
      </c>
      <c r="D168" s="44" t="s">
        <v>243</v>
      </c>
      <c r="E168" s="43" t="s">
        <v>41</v>
      </c>
      <c r="F168" s="44" t="s">
        <v>42</v>
      </c>
      <c r="G168" s="44" t="s">
        <v>3567</v>
      </c>
      <c r="H168" s="45">
        <v>1325</v>
      </c>
      <c r="I168" s="43" t="s">
        <v>3695</v>
      </c>
      <c r="J168" s="43" t="s">
        <v>3696</v>
      </c>
    </row>
    <row r="169" spans="1:10" x14ac:dyDescent="0.25">
      <c r="A169" s="8" t="s">
        <v>200</v>
      </c>
      <c r="B169" s="8" t="s">
        <v>29</v>
      </c>
      <c r="C169" s="8" t="s">
        <v>31</v>
      </c>
      <c r="D169" s="9" t="s">
        <v>32</v>
      </c>
      <c r="E169" s="8" t="s">
        <v>266</v>
      </c>
      <c r="F169" s="9" t="s">
        <v>267</v>
      </c>
      <c r="G169" s="9" t="s">
        <v>3529</v>
      </c>
      <c r="H169" s="10">
        <v>60</v>
      </c>
      <c r="I169" s="8" t="s">
        <v>3697</v>
      </c>
      <c r="J169" s="8" t="s">
        <v>3698</v>
      </c>
    </row>
    <row r="170" spans="1:10" x14ac:dyDescent="0.25">
      <c r="A170" s="8" t="s">
        <v>200</v>
      </c>
      <c r="B170" s="8" t="s">
        <v>29</v>
      </c>
      <c r="C170" s="8" t="s">
        <v>31</v>
      </c>
      <c r="D170" s="9" t="s">
        <v>32</v>
      </c>
      <c r="E170" s="8" t="s">
        <v>266</v>
      </c>
      <c r="F170" s="9" t="s">
        <v>267</v>
      </c>
      <c r="G170" s="9" t="s">
        <v>3525</v>
      </c>
      <c r="H170" s="10">
        <v>240</v>
      </c>
      <c r="I170" s="8" t="s">
        <v>3699</v>
      </c>
      <c r="J170" s="8" t="s">
        <v>3700</v>
      </c>
    </row>
    <row r="171" spans="1:10" x14ac:dyDescent="0.25">
      <c r="A171" s="8" t="s">
        <v>200</v>
      </c>
      <c r="B171" s="8" t="s">
        <v>29</v>
      </c>
      <c r="C171" s="8" t="s">
        <v>2645</v>
      </c>
      <c r="D171" s="9" t="s">
        <v>2646</v>
      </c>
      <c r="E171" s="8" t="s">
        <v>266</v>
      </c>
      <c r="F171" s="9" t="s">
        <v>267</v>
      </c>
      <c r="G171" s="9" t="s">
        <v>3534</v>
      </c>
      <c r="H171" s="10">
        <v>141</v>
      </c>
      <c r="I171" s="8" t="s">
        <v>3701</v>
      </c>
      <c r="J171" s="8" t="s">
        <v>3702</v>
      </c>
    </row>
    <row r="172" spans="1:10" x14ac:dyDescent="0.25">
      <c r="A172" s="8" t="s">
        <v>200</v>
      </c>
      <c r="B172" s="8" t="s">
        <v>29</v>
      </c>
      <c r="C172" s="8" t="s">
        <v>2645</v>
      </c>
      <c r="D172" s="9" t="s">
        <v>2646</v>
      </c>
      <c r="E172" s="8" t="s">
        <v>266</v>
      </c>
      <c r="F172" s="9" t="s">
        <v>267</v>
      </c>
      <c r="G172" s="9" t="s">
        <v>3534</v>
      </c>
      <c r="H172" s="10">
        <v>235</v>
      </c>
      <c r="I172" s="8" t="s">
        <v>3701</v>
      </c>
      <c r="J172" s="8" t="s">
        <v>3703</v>
      </c>
    </row>
    <row r="173" spans="1:10" x14ac:dyDescent="0.25">
      <c r="A173" s="43" t="s">
        <v>176</v>
      </c>
      <c r="B173" s="43" t="s">
        <v>29</v>
      </c>
      <c r="C173" s="43" t="s">
        <v>31</v>
      </c>
      <c r="D173" s="44" t="s">
        <v>32</v>
      </c>
      <c r="E173" s="43" t="s">
        <v>1336</v>
      </c>
      <c r="F173" s="44" t="s">
        <v>1337</v>
      </c>
      <c r="G173" s="44" t="s">
        <v>3527</v>
      </c>
      <c r="H173" s="45">
        <v>27.99</v>
      </c>
      <c r="I173" s="43" t="s">
        <v>3704</v>
      </c>
      <c r="J173" s="43" t="s">
        <v>3705</v>
      </c>
    </row>
    <row r="174" spans="1:10" x14ac:dyDescent="0.25">
      <c r="A174" s="43" t="s">
        <v>176</v>
      </c>
      <c r="B174" s="43" t="s">
        <v>29</v>
      </c>
      <c r="C174" s="43" t="s">
        <v>31</v>
      </c>
      <c r="D174" s="44" t="s">
        <v>32</v>
      </c>
      <c r="E174" s="43" t="s">
        <v>1336</v>
      </c>
      <c r="F174" s="44" t="s">
        <v>1337</v>
      </c>
      <c r="G174" s="44" t="s">
        <v>3534</v>
      </c>
      <c r="H174" s="45">
        <v>19.89</v>
      </c>
      <c r="I174" s="43" t="s">
        <v>3704</v>
      </c>
      <c r="J174" s="43" t="s">
        <v>3706</v>
      </c>
    </row>
    <row r="175" spans="1:10" x14ac:dyDescent="0.25">
      <c r="A175" s="43" t="s">
        <v>176</v>
      </c>
      <c r="B175" s="43" t="s">
        <v>29</v>
      </c>
      <c r="C175" s="43" t="s">
        <v>31</v>
      </c>
      <c r="D175" s="44" t="s">
        <v>32</v>
      </c>
      <c r="E175" s="43" t="s">
        <v>1336</v>
      </c>
      <c r="F175" s="44" t="s">
        <v>1337</v>
      </c>
      <c r="G175" s="44" t="s">
        <v>3525</v>
      </c>
      <c r="H175" s="45">
        <v>3</v>
      </c>
      <c r="I175" s="43" t="s">
        <v>3704</v>
      </c>
      <c r="J175" s="43" t="s">
        <v>3707</v>
      </c>
    </row>
    <row r="176" spans="1:10" x14ac:dyDescent="0.25">
      <c r="A176" s="43" t="s">
        <v>176</v>
      </c>
      <c r="B176" s="43" t="s">
        <v>29</v>
      </c>
      <c r="C176" s="43" t="s">
        <v>31</v>
      </c>
      <c r="D176" s="44" t="s">
        <v>32</v>
      </c>
      <c r="E176" s="43" t="s">
        <v>1336</v>
      </c>
      <c r="F176" s="44" t="s">
        <v>1337</v>
      </c>
      <c r="G176" s="44" t="s">
        <v>3525</v>
      </c>
      <c r="H176" s="45">
        <v>10.1</v>
      </c>
      <c r="I176" s="43" t="s">
        <v>3704</v>
      </c>
      <c r="J176" s="43" t="s">
        <v>3708</v>
      </c>
    </row>
    <row r="177" spans="1:10" x14ac:dyDescent="0.25">
      <c r="A177" s="43" t="s">
        <v>176</v>
      </c>
      <c r="B177" s="43" t="s">
        <v>29</v>
      </c>
      <c r="C177" s="43" t="s">
        <v>31</v>
      </c>
      <c r="D177" s="44" t="s">
        <v>32</v>
      </c>
      <c r="E177" s="43" t="s">
        <v>1336</v>
      </c>
      <c r="F177" s="44" t="s">
        <v>1337</v>
      </c>
      <c r="G177" s="44" t="s">
        <v>3525</v>
      </c>
      <c r="H177" s="45">
        <v>157.85</v>
      </c>
      <c r="I177" s="43" t="s">
        <v>3704</v>
      </c>
      <c r="J177" s="43" t="s">
        <v>3709</v>
      </c>
    </row>
    <row r="178" spans="1:10" x14ac:dyDescent="0.25">
      <c r="A178" s="43" t="s">
        <v>176</v>
      </c>
      <c r="B178" s="43" t="s">
        <v>29</v>
      </c>
      <c r="C178" s="43" t="s">
        <v>31</v>
      </c>
      <c r="D178" s="44" t="s">
        <v>32</v>
      </c>
      <c r="E178" s="43" t="s">
        <v>1336</v>
      </c>
      <c r="F178" s="44" t="s">
        <v>1337</v>
      </c>
      <c r="G178" s="44" t="s">
        <v>3542</v>
      </c>
      <c r="H178" s="45">
        <v>6.35</v>
      </c>
      <c r="I178" s="43" t="s">
        <v>3704</v>
      </c>
      <c r="J178" s="43" t="s">
        <v>3710</v>
      </c>
    </row>
    <row r="179" spans="1:10" x14ac:dyDescent="0.25">
      <c r="A179" s="43" t="s">
        <v>176</v>
      </c>
      <c r="B179" s="43" t="s">
        <v>29</v>
      </c>
      <c r="C179" s="43" t="s">
        <v>31</v>
      </c>
      <c r="D179" s="44" t="s">
        <v>32</v>
      </c>
      <c r="E179" s="43" t="s">
        <v>1336</v>
      </c>
      <c r="F179" s="44" t="s">
        <v>1337</v>
      </c>
      <c r="G179" s="44" t="s">
        <v>3542</v>
      </c>
      <c r="H179" s="45">
        <v>232.59</v>
      </c>
      <c r="I179" s="43" t="s">
        <v>3704</v>
      </c>
      <c r="J179" s="43" t="s">
        <v>3711</v>
      </c>
    </row>
    <row r="180" spans="1:10" x14ac:dyDescent="0.25">
      <c r="A180" s="43" t="s">
        <v>176</v>
      </c>
      <c r="B180" s="43" t="s">
        <v>29</v>
      </c>
      <c r="C180" s="43" t="s">
        <v>35</v>
      </c>
      <c r="D180" s="44" t="s">
        <v>36</v>
      </c>
      <c r="E180" s="43" t="s">
        <v>1336</v>
      </c>
      <c r="F180" s="44" t="s">
        <v>1337</v>
      </c>
      <c r="G180" s="44" t="s">
        <v>3527</v>
      </c>
      <c r="H180" s="45">
        <v>8.6999999999999993</v>
      </c>
      <c r="I180" s="43" t="s">
        <v>3712</v>
      </c>
      <c r="J180" s="43" t="s">
        <v>395</v>
      </c>
    </row>
    <row r="181" spans="1:10" x14ac:dyDescent="0.25">
      <c r="A181" s="43" t="s">
        <v>176</v>
      </c>
      <c r="B181" s="43" t="s">
        <v>29</v>
      </c>
      <c r="C181" s="43" t="s">
        <v>35</v>
      </c>
      <c r="D181" s="44" t="s">
        <v>36</v>
      </c>
      <c r="E181" s="43" t="s">
        <v>1336</v>
      </c>
      <c r="F181" s="44" t="s">
        <v>1337</v>
      </c>
      <c r="G181" s="44" t="s">
        <v>3540</v>
      </c>
      <c r="H181" s="45">
        <v>6.53</v>
      </c>
      <c r="I181" s="43" t="s">
        <v>3712</v>
      </c>
      <c r="J181" s="43" t="s">
        <v>395</v>
      </c>
    </row>
    <row r="182" spans="1:10" x14ac:dyDescent="0.25">
      <c r="A182" s="8" t="s">
        <v>201</v>
      </c>
      <c r="B182" s="8" t="s">
        <v>29</v>
      </c>
      <c r="C182" s="8" t="s">
        <v>31</v>
      </c>
      <c r="D182" s="9" t="s">
        <v>32</v>
      </c>
      <c r="E182" s="8" t="s">
        <v>268</v>
      </c>
      <c r="F182" s="9" t="s">
        <v>269</v>
      </c>
      <c r="G182" s="9" t="s">
        <v>3527</v>
      </c>
      <c r="H182" s="10">
        <v>54</v>
      </c>
      <c r="I182" s="8" t="s">
        <v>3713</v>
      </c>
      <c r="J182" s="8" t="s">
        <v>3714</v>
      </c>
    </row>
    <row r="183" spans="1:10" x14ac:dyDescent="0.25">
      <c r="A183" s="8" t="s">
        <v>201</v>
      </c>
      <c r="B183" s="8" t="s">
        <v>29</v>
      </c>
      <c r="C183" s="8" t="s">
        <v>31</v>
      </c>
      <c r="D183" s="9" t="s">
        <v>32</v>
      </c>
      <c r="E183" s="8" t="s">
        <v>268</v>
      </c>
      <c r="F183" s="9" t="s">
        <v>269</v>
      </c>
      <c r="G183" s="9" t="s">
        <v>3525</v>
      </c>
      <c r="H183" s="10">
        <v>256.37</v>
      </c>
      <c r="I183" s="8" t="s">
        <v>3713</v>
      </c>
      <c r="J183" s="8" t="s">
        <v>3715</v>
      </c>
    </row>
    <row r="184" spans="1:10" x14ac:dyDescent="0.25">
      <c r="A184" s="43" t="s">
        <v>202</v>
      </c>
      <c r="B184" s="43" t="s">
        <v>29</v>
      </c>
      <c r="C184" s="43" t="s">
        <v>31</v>
      </c>
      <c r="D184" s="44" t="s">
        <v>32</v>
      </c>
      <c r="E184" s="43" t="s">
        <v>270</v>
      </c>
      <c r="F184" s="44" t="s">
        <v>271</v>
      </c>
      <c r="G184" s="44" t="s">
        <v>3525</v>
      </c>
      <c r="H184" s="45">
        <v>474.33</v>
      </c>
      <c r="I184" s="43" t="s">
        <v>664</v>
      </c>
      <c r="J184" s="43" t="s">
        <v>3716</v>
      </c>
    </row>
    <row r="185" spans="1:10" x14ac:dyDescent="0.25">
      <c r="A185" s="43" t="s">
        <v>202</v>
      </c>
      <c r="B185" s="43" t="s">
        <v>29</v>
      </c>
      <c r="C185" s="43" t="s">
        <v>31</v>
      </c>
      <c r="D185" s="44" t="s">
        <v>32</v>
      </c>
      <c r="E185" s="43" t="s">
        <v>270</v>
      </c>
      <c r="F185" s="44" t="s">
        <v>271</v>
      </c>
      <c r="G185" s="44" t="s">
        <v>3540</v>
      </c>
      <c r="H185" s="45">
        <v>46.36</v>
      </c>
      <c r="I185" s="43" t="s">
        <v>664</v>
      </c>
      <c r="J185" s="43" t="s">
        <v>3717</v>
      </c>
    </row>
    <row r="186" spans="1:10" x14ac:dyDescent="0.25">
      <c r="A186" s="43" t="s">
        <v>199</v>
      </c>
      <c r="B186" s="43" t="s">
        <v>29</v>
      </c>
      <c r="C186" s="43" t="s">
        <v>31</v>
      </c>
      <c r="D186" s="44" t="s">
        <v>32</v>
      </c>
      <c r="E186" s="43" t="s">
        <v>270</v>
      </c>
      <c r="F186" s="44" t="s">
        <v>271</v>
      </c>
      <c r="G186" s="44" t="s">
        <v>3603</v>
      </c>
      <c r="H186" s="45">
        <v>599</v>
      </c>
      <c r="I186" s="43" t="s">
        <v>3718</v>
      </c>
      <c r="J186" s="43" t="s">
        <v>3680</v>
      </c>
    </row>
    <row r="187" spans="1:10" x14ac:dyDescent="0.25">
      <c r="A187" s="8" t="s">
        <v>180</v>
      </c>
      <c r="B187" s="8" t="s">
        <v>29</v>
      </c>
      <c r="C187" s="8" t="s">
        <v>213</v>
      </c>
      <c r="D187" s="9" t="s">
        <v>214</v>
      </c>
      <c r="E187" s="8" t="s">
        <v>1108</v>
      </c>
      <c r="F187" s="9" t="s">
        <v>1097</v>
      </c>
      <c r="G187" s="9" t="s">
        <v>3599</v>
      </c>
      <c r="H187" s="10">
        <v>35.9</v>
      </c>
      <c r="I187" s="8" t="s">
        <v>3719</v>
      </c>
      <c r="J187" s="8" t="s">
        <v>804</v>
      </c>
    </row>
    <row r="188" spans="1:10" x14ac:dyDescent="0.25">
      <c r="A188" s="8" t="s">
        <v>178</v>
      </c>
      <c r="B188" s="8" t="s">
        <v>29</v>
      </c>
      <c r="C188" s="8" t="s">
        <v>35</v>
      </c>
      <c r="D188" s="9" t="s">
        <v>36</v>
      </c>
      <c r="E188" s="8" t="s">
        <v>1108</v>
      </c>
      <c r="F188" s="9" t="s">
        <v>1097</v>
      </c>
      <c r="G188" s="9" t="s">
        <v>3553</v>
      </c>
      <c r="H188" s="10">
        <v>487.98</v>
      </c>
      <c r="I188" s="8" t="s">
        <v>3720</v>
      </c>
      <c r="J188" s="8" t="s">
        <v>3721</v>
      </c>
    </row>
    <row r="189" spans="1:10" x14ac:dyDescent="0.25">
      <c r="A189" s="43" t="s">
        <v>197</v>
      </c>
      <c r="B189" s="43" t="s">
        <v>29</v>
      </c>
      <c r="C189" s="43" t="s">
        <v>211</v>
      </c>
      <c r="D189" s="44" t="s">
        <v>212</v>
      </c>
      <c r="E189" s="43" t="s">
        <v>272</v>
      </c>
      <c r="F189" s="44" t="s">
        <v>273</v>
      </c>
      <c r="G189" s="44" t="s">
        <v>3527</v>
      </c>
      <c r="H189" s="45">
        <v>570</v>
      </c>
      <c r="I189" s="43" t="s">
        <v>3722</v>
      </c>
      <c r="J189" s="43" t="s">
        <v>323</v>
      </c>
    </row>
    <row r="190" spans="1:10" x14ac:dyDescent="0.25">
      <c r="A190" s="43" t="s">
        <v>197</v>
      </c>
      <c r="B190" s="43" t="s">
        <v>29</v>
      </c>
      <c r="C190" s="43" t="s">
        <v>219</v>
      </c>
      <c r="D190" s="44" t="s">
        <v>220</v>
      </c>
      <c r="E190" s="43" t="s">
        <v>272</v>
      </c>
      <c r="F190" s="44" t="s">
        <v>273</v>
      </c>
      <c r="G190" s="44" t="s">
        <v>3588</v>
      </c>
      <c r="H190" s="45">
        <v>115</v>
      </c>
      <c r="I190" s="43" t="s">
        <v>3431</v>
      </c>
      <c r="J190" s="43" t="s">
        <v>3723</v>
      </c>
    </row>
    <row r="191" spans="1:10" x14ac:dyDescent="0.25">
      <c r="A191" s="43" t="s">
        <v>197</v>
      </c>
      <c r="B191" s="43" t="s">
        <v>29</v>
      </c>
      <c r="C191" s="43" t="s">
        <v>219</v>
      </c>
      <c r="D191" s="44" t="s">
        <v>220</v>
      </c>
      <c r="E191" s="43" t="s">
        <v>272</v>
      </c>
      <c r="F191" s="44" t="s">
        <v>273</v>
      </c>
      <c r="G191" s="44" t="s">
        <v>3579</v>
      </c>
      <c r="H191" s="45">
        <v>1101.99</v>
      </c>
      <c r="I191" s="43" t="s">
        <v>3724</v>
      </c>
      <c r="J191" s="43" t="s">
        <v>3725</v>
      </c>
    </row>
    <row r="192" spans="1:10" x14ac:dyDescent="0.25">
      <c r="A192" s="43" t="s">
        <v>197</v>
      </c>
      <c r="B192" s="43" t="s">
        <v>29</v>
      </c>
      <c r="C192" s="43" t="s">
        <v>31</v>
      </c>
      <c r="D192" s="44" t="s">
        <v>32</v>
      </c>
      <c r="E192" s="43" t="s">
        <v>272</v>
      </c>
      <c r="F192" s="44" t="s">
        <v>273</v>
      </c>
      <c r="G192" s="44" t="s">
        <v>3540</v>
      </c>
      <c r="H192" s="45">
        <v>39.75</v>
      </c>
      <c r="I192" s="43" t="s">
        <v>665</v>
      </c>
      <c r="J192" s="43" t="s">
        <v>3726</v>
      </c>
    </row>
    <row r="193" spans="1:10" x14ac:dyDescent="0.25">
      <c r="A193" s="43" t="s">
        <v>197</v>
      </c>
      <c r="B193" s="43" t="s">
        <v>29</v>
      </c>
      <c r="C193" s="43" t="s">
        <v>31</v>
      </c>
      <c r="D193" s="44" t="s">
        <v>32</v>
      </c>
      <c r="E193" s="43" t="s">
        <v>272</v>
      </c>
      <c r="F193" s="44" t="s">
        <v>273</v>
      </c>
      <c r="G193" s="44" t="s">
        <v>3603</v>
      </c>
      <c r="H193" s="45">
        <v>36</v>
      </c>
      <c r="I193" s="43" t="s">
        <v>665</v>
      </c>
      <c r="J193" s="43" t="s">
        <v>1432</v>
      </c>
    </row>
    <row r="194" spans="1:10" x14ac:dyDescent="0.25">
      <c r="A194" s="43" t="s">
        <v>197</v>
      </c>
      <c r="B194" s="43" t="s">
        <v>29</v>
      </c>
      <c r="C194" s="43" t="s">
        <v>31</v>
      </c>
      <c r="D194" s="44" t="s">
        <v>32</v>
      </c>
      <c r="E194" s="43" t="s">
        <v>272</v>
      </c>
      <c r="F194" s="44" t="s">
        <v>273</v>
      </c>
      <c r="G194" s="44" t="s">
        <v>3599</v>
      </c>
      <c r="H194" s="45">
        <v>100</v>
      </c>
      <c r="I194" s="43" t="s">
        <v>3727</v>
      </c>
      <c r="J194" s="43" t="s">
        <v>1489</v>
      </c>
    </row>
    <row r="195" spans="1:10" x14ac:dyDescent="0.25">
      <c r="A195" s="43" t="s">
        <v>197</v>
      </c>
      <c r="B195" s="43" t="s">
        <v>29</v>
      </c>
      <c r="C195" s="43" t="s">
        <v>31</v>
      </c>
      <c r="D195" s="44" t="s">
        <v>32</v>
      </c>
      <c r="E195" s="43" t="s">
        <v>272</v>
      </c>
      <c r="F195" s="44" t="s">
        <v>273</v>
      </c>
      <c r="G195" s="44" t="s">
        <v>3550</v>
      </c>
      <c r="H195" s="45">
        <v>95.96</v>
      </c>
      <c r="I195" s="43" t="s">
        <v>3727</v>
      </c>
      <c r="J195" s="43" t="s">
        <v>2053</v>
      </c>
    </row>
    <row r="196" spans="1:10" x14ac:dyDescent="0.25">
      <c r="A196" s="43" t="s">
        <v>197</v>
      </c>
      <c r="B196" s="43" t="s">
        <v>29</v>
      </c>
      <c r="C196" s="43" t="s">
        <v>31</v>
      </c>
      <c r="D196" s="44" t="s">
        <v>32</v>
      </c>
      <c r="E196" s="43" t="s">
        <v>272</v>
      </c>
      <c r="F196" s="44" t="s">
        <v>273</v>
      </c>
      <c r="G196" s="44" t="s">
        <v>3567</v>
      </c>
      <c r="H196" s="45">
        <v>525</v>
      </c>
      <c r="I196" s="43" t="s">
        <v>3727</v>
      </c>
      <c r="J196" s="43" t="s">
        <v>2052</v>
      </c>
    </row>
    <row r="197" spans="1:10" x14ac:dyDescent="0.25">
      <c r="A197" s="43" t="s">
        <v>197</v>
      </c>
      <c r="B197" s="43" t="s">
        <v>29</v>
      </c>
      <c r="C197" s="43" t="s">
        <v>31</v>
      </c>
      <c r="D197" s="44" t="s">
        <v>32</v>
      </c>
      <c r="E197" s="43" t="s">
        <v>272</v>
      </c>
      <c r="F197" s="44" t="s">
        <v>273</v>
      </c>
      <c r="G197" s="44" t="s">
        <v>3561</v>
      </c>
      <c r="H197" s="45">
        <v>292.89999999999998</v>
      </c>
      <c r="I197" s="43" t="s">
        <v>3727</v>
      </c>
      <c r="J197" s="43" t="s">
        <v>2052</v>
      </c>
    </row>
    <row r="198" spans="1:10" x14ac:dyDescent="0.25">
      <c r="A198" s="43" t="s">
        <v>197</v>
      </c>
      <c r="B198" s="43" t="s">
        <v>29</v>
      </c>
      <c r="C198" s="43" t="s">
        <v>55</v>
      </c>
      <c r="D198" s="44" t="s">
        <v>56</v>
      </c>
      <c r="E198" s="43" t="s">
        <v>272</v>
      </c>
      <c r="F198" s="44" t="s">
        <v>273</v>
      </c>
      <c r="G198" s="44" t="s">
        <v>3599</v>
      </c>
      <c r="H198" s="45">
        <v>16.22</v>
      </c>
      <c r="I198" s="43" t="s">
        <v>2058</v>
      </c>
      <c r="J198" s="43" t="s">
        <v>3728</v>
      </c>
    </row>
    <row r="199" spans="1:10" x14ac:dyDescent="0.25">
      <c r="A199" s="8" t="s">
        <v>197</v>
      </c>
      <c r="B199" s="8" t="s">
        <v>29</v>
      </c>
      <c r="C199" s="8" t="s">
        <v>219</v>
      </c>
      <c r="D199" s="9" t="s">
        <v>220</v>
      </c>
      <c r="E199" s="8" t="s">
        <v>2928</v>
      </c>
      <c r="F199" s="9" t="s">
        <v>2929</v>
      </c>
      <c r="G199" s="9" t="s">
        <v>3529</v>
      </c>
      <c r="H199" s="10">
        <v>2540</v>
      </c>
      <c r="I199" s="8" t="s">
        <v>3431</v>
      </c>
      <c r="J199" s="8" t="s">
        <v>694</v>
      </c>
    </row>
    <row r="200" spans="1:10" x14ac:dyDescent="0.25">
      <c r="A200" s="8" t="s">
        <v>197</v>
      </c>
      <c r="B200" s="8" t="s">
        <v>29</v>
      </c>
      <c r="C200" s="8" t="s">
        <v>219</v>
      </c>
      <c r="D200" s="9" t="s">
        <v>220</v>
      </c>
      <c r="E200" s="8" t="s">
        <v>2928</v>
      </c>
      <c r="F200" s="9" t="s">
        <v>2929</v>
      </c>
      <c r="G200" s="9" t="s">
        <v>3525</v>
      </c>
      <c r="H200" s="10">
        <v>82</v>
      </c>
      <c r="I200" s="8" t="s">
        <v>3431</v>
      </c>
      <c r="J200" s="8" t="s">
        <v>3729</v>
      </c>
    </row>
    <row r="201" spans="1:10" x14ac:dyDescent="0.25">
      <c r="A201" s="8" t="s">
        <v>197</v>
      </c>
      <c r="B201" s="8" t="s">
        <v>29</v>
      </c>
      <c r="C201" s="8" t="s">
        <v>219</v>
      </c>
      <c r="D201" s="9" t="s">
        <v>220</v>
      </c>
      <c r="E201" s="8" t="s">
        <v>2928</v>
      </c>
      <c r="F201" s="9" t="s">
        <v>2929</v>
      </c>
      <c r="G201" s="9" t="s">
        <v>3603</v>
      </c>
      <c r="H201" s="10">
        <v>75</v>
      </c>
      <c r="I201" s="8" t="s">
        <v>3431</v>
      </c>
      <c r="J201" s="8" t="s">
        <v>3723</v>
      </c>
    </row>
    <row r="202" spans="1:10" x14ac:dyDescent="0.25">
      <c r="A202" s="8" t="s">
        <v>197</v>
      </c>
      <c r="B202" s="8" t="s">
        <v>29</v>
      </c>
      <c r="C202" s="8" t="s">
        <v>219</v>
      </c>
      <c r="D202" s="9" t="s">
        <v>220</v>
      </c>
      <c r="E202" s="8" t="s">
        <v>2928</v>
      </c>
      <c r="F202" s="9" t="s">
        <v>2929</v>
      </c>
      <c r="G202" s="9" t="s">
        <v>3561</v>
      </c>
      <c r="H202" s="10">
        <v>103.89</v>
      </c>
      <c r="I202" s="8" t="s">
        <v>3730</v>
      </c>
      <c r="J202" s="8" t="s">
        <v>3731</v>
      </c>
    </row>
    <row r="203" spans="1:10" x14ac:dyDescent="0.25">
      <c r="A203" s="8" t="s">
        <v>197</v>
      </c>
      <c r="B203" s="8" t="s">
        <v>29</v>
      </c>
      <c r="C203" s="8" t="s">
        <v>219</v>
      </c>
      <c r="D203" s="9" t="s">
        <v>220</v>
      </c>
      <c r="E203" s="8" t="s">
        <v>2928</v>
      </c>
      <c r="F203" s="9" t="s">
        <v>2929</v>
      </c>
      <c r="G203" s="9" t="s">
        <v>3561</v>
      </c>
      <c r="H203" s="10">
        <v>103.89</v>
      </c>
      <c r="I203" s="8" t="s">
        <v>3730</v>
      </c>
      <c r="J203" s="8" t="s">
        <v>3731</v>
      </c>
    </row>
    <row r="204" spans="1:10" x14ac:dyDescent="0.25">
      <c r="A204" s="8" t="s">
        <v>197</v>
      </c>
      <c r="B204" s="8" t="s">
        <v>29</v>
      </c>
      <c r="C204" s="8" t="s">
        <v>219</v>
      </c>
      <c r="D204" s="9" t="s">
        <v>220</v>
      </c>
      <c r="E204" s="8" t="s">
        <v>2928</v>
      </c>
      <c r="F204" s="9" t="s">
        <v>2929</v>
      </c>
      <c r="G204" s="9" t="s">
        <v>3561</v>
      </c>
      <c r="H204" s="10">
        <v>103.89</v>
      </c>
      <c r="I204" s="8" t="s">
        <v>3730</v>
      </c>
      <c r="J204" s="8" t="s">
        <v>3731</v>
      </c>
    </row>
    <row r="205" spans="1:10" x14ac:dyDescent="0.25">
      <c r="A205" s="8" t="s">
        <v>197</v>
      </c>
      <c r="B205" s="8" t="s">
        <v>29</v>
      </c>
      <c r="C205" s="8" t="s">
        <v>219</v>
      </c>
      <c r="D205" s="9" t="s">
        <v>220</v>
      </c>
      <c r="E205" s="8" t="s">
        <v>2928</v>
      </c>
      <c r="F205" s="9" t="s">
        <v>2929</v>
      </c>
      <c r="G205" s="9" t="s">
        <v>3561</v>
      </c>
      <c r="H205" s="10">
        <v>103.89</v>
      </c>
      <c r="I205" s="8" t="s">
        <v>3730</v>
      </c>
      <c r="J205" s="8" t="s">
        <v>3731</v>
      </c>
    </row>
    <row r="206" spans="1:10" x14ac:dyDescent="0.25">
      <c r="A206" s="43" t="s">
        <v>197</v>
      </c>
      <c r="B206" s="43" t="s">
        <v>29</v>
      </c>
      <c r="C206" s="43" t="s">
        <v>309</v>
      </c>
      <c r="D206" s="44" t="s">
        <v>310</v>
      </c>
      <c r="E206" s="43" t="s">
        <v>274</v>
      </c>
      <c r="F206" s="44" t="s">
        <v>275</v>
      </c>
      <c r="G206" s="44" t="s">
        <v>3594</v>
      </c>
      <c r="H206" s="45">
        <v>680.52</v>
      </c>
      <c r="I206" s="43" t="s">
        <v>3732</v>
      </c>
      <c r="J206" s="43" t="s">
        <v>1028</v>
      </c>
    </row>
    <row r="207" spans="1:10" x14ac:dyDescent="0.25">
      <c r="A207" s="43" t="s">
        <v>197</v>
      </c>
      <c r="B207" s="43" t="s">
        <v>29</v>
      </c>
      <c r="C207" s="43" t="s">
        <v>31</v>
      </c>
      <c r="D207" s="44" t="s">
        <v>32</v>
      </c>
      <c r="E207" s="43" t="s">
        <v>274</v>
      </c>
      <c r="F207" s="44" t="s">
        <v>275</v>
      </c>
      <c r="G207" s="44" t="s">
        <v>3527</v>
      </c>
      <c r="H207" s="45">
        <v>54</v>
      </c>
      <c r="I207" s="43" t="s">
        <v>2822</v>
      </c>
      <c r="J207" s="43" t="s">
        <v>1432</v>
      </c>
    </row>
    <row r="208" spans="1:10" x14ac:dyDescent="0.25">
      <c r="A208" s="8" t="s">
        <v>197</v>
      </c>
      <c r="B208" s="8" t="s">
        <v>29</v>
      </c>
      <c r="C208" s="8" t="s">
        <v>219</v>
      </c>
      <c r="D208" s="9" t="s">
        <v>220</v>
      </c>
      <c r="E208" s="8" t="s">
        <v>1109</v>
      </c>
      <c r="F208" s="9" t="s">
        <v>1098</v>
      </c>
      <c r="G208" s="9" t="s">
        <v>3579</v>
      </c>
      <c r="H208" s="10">
        <v>265.8</v>
      </c>
      <c r="I208" s="8" t="s">
        <v>3724</v>
      </c>
      <c r="J208" s="8" t="s">
        <v>3725</v>
      </c>
    </row>
    <row r="209" spans="1:10" x14ac:dyDescent="0.25">
      <c r="A209" s="8" t="s">
        <v>197</v>
      </c>
      <c r="B209" s="8" t="s">
        <v>29</v>
      </c>
      <c r="C209" s="8" t="s">
        <v>219</v>
      </c>
      <c r="D209" s="9" t="s">
        <v>220</v>
      </c>
      <c r="E209" s="8" t="s">
        <v>1109</v>
      </c>
      <c r="F209" s="9" t="s">
        <v>1098</v>
      </c>
      <c r="G209" s="9" t="s">
        <v>3579</v>
      </c>
      <c r="H209" s="10">
        <v>286.22000000000003</v>
      </c>
      <c r="I209" s="8" t="s">
        <v>3733</v>
      </c>
      <c r="J209" s="8" t="s">
        <v>3734</v>
      </c>
    </row>
    <row r="210" spans="1:10" x14ac:dyDescent="0.25">
      <c r="A210" s="8" t="s">
        <v>197</v>
      </c>
      <c r="B210" s="8" t="s">
        <v>29</v>
      </c>
      <c r="C210" s="8" t="s">
        <v>219</v>
      </c>
      <c r="D210" s="9" t="s">
        <v>220</v>
      </c>
      <c r="E210" s="8" t="s">
        <v>1109</v>
      </c>
      <c r="F210" s="9" t="s">
        <v>1098</v>
      </c>
      <c r="G210" s="9" t="s">
        <v>3579</v>
      </c>
      <c r="H210" s="10">
        <v>275.72000000000003</v>
      </c>
      <c r="I210" s="8" t="s">
        <v>3724</v>
      </c>
      <c r="J210" s="8" t="s">
        <v>3725</v>
      </c>
    </row>
    <row r="211" spans="1:10" x14ac:dyDescent="0.25">
      <c r="A211" s="8" t="s">
        <v>197</v>
      </c>
      <c r="B211" s="8" t="s">
        <v>29</v>
      </c>
      <c r="C211" s="8" t="s">
        <v>219</v>
      </c>
      <c r="D211" s="9" t="s">
        <v>220</v>
      </c>
      <c r="E211" s="8" t="s">
        <v>1109</v>
      </c>
      <c r="F211" s="9" t="s">
        <v>1098</v>
      </c>
      <c r="G211" s="9" t="s">
        <v>3579</v>
      </c>
      <c r="H211" s="10">
        <v>137.86000000000001</v>
      </c>
      <c r="I211" s="8" t="s">
        <v>3724</v>
      </c>
      <c r="J211" s="8" t="s">
        <v>3725</v>
      </c>
    </row>
    <row r="212" spans="1:10" x14ac:dyDescent="0.25">
      <c r="A212" s="8" t="s">
        <v>197</v>
      </c>
      <c r="B212" s="8" t="s">
        <v>29</v>
      </c>
      <c r="C212" s="8" t="s">
        <v>219</v>
      </c>
      <c r="D212" s="9" t="s">
        <v>220</v>
      </c>
      <c r="E212" s="8" t="s">
        <v>1109</v>
      </c>
      <c r="F212" s="9" t="s">
        <v>1098</v>
      </c>
      <c r="G212" s="9" t="s">
        <v>3579</v>
      </c>
      <c r="H212" s="10">
        <v>413.58</v>
      </c>
      <c r="I212" s="8" t="s">
        <v>3724</v>
      </c>
      <c r="J212" s="8" t="s">
        <v>3725</v>
      </c>
    </row>
    <row r="213" spans="1:10" x14ac:dyDescent="0.25">
      <c r="A213" s="8" t="s">
        <v>197</v>
      </c>
      <c r="B213" s="8" t="s">
        <v>29</v>
      </c>
      <c r="C213" s="8" t="s">
        <v>219</v>
      </c>
      <c r="D213" s="9" t="s">
        <v>220</v>
      </c>
      <c r="E213" s="8" t="s">
        <v>1109</v>
      </c>
      <c r="F213" s="9" t="s">
        <v>1098</v>
      </c>
      <c r="G213" s="9" t="s">
        <v>3579</v>
      </c>
      <c r="H213" s="10">
        <v>416.58</v>
      </c>
      <c r="I213" s="8" t="s">
        <v>3724</v>
      </c>
      <c r="J213" s="8" t="s">
        <v>3725</v>
      </c>
    </row>
    <row r="214" spans="1:10" x14ac:dyDescent="0.25">
      <c r="A214" s="43" t="s">
        <v>197</v>
      </c>
      <c r="B214" s="43" t="s">
        <v>29</v>
      </c>
      <c r="C214" s="43" t="s">
        <v>309</v>
      </c>
      <c r="D214" s="44" t="s">
        <v>310</v>
      </c>
      <c r="E214" s="43" t="s">
        <v>282</v>
      </c>
      <c r="F214" s="44" t="s">
        <v>283</v>
      </c>
      <c r="G214" s="44" t="s">
        <v>3594</v>
      </c>
      <c r="H214" s="45">
        <v>680.52</v>
      </c>
      <c r="I214" s="43" t="s">
        <v>3735</v>
      </c>
      <c r="J214" s="43" t="s">
        <v>1028</v>
      </c>
    </row>
    <row r="215" spans="1:10" x14ac:dyDescent="0.25">
      <c r="A215" s="43" t="s">
        <v>197</v>
      </c>
      <c r="B215" s="43" t="s">
        <v>29</v>
      </c>
      <c r="C215" s="43" t="s">
        <v>219</v>
      </c>
      <c r="D215" s="44" t="s">
        <v>220</v>
      </c>
      <c r="E215" s="43" t="s">
        <v>282</v>
      </c>
      <c r="F215" s="44" t="s">
        <v>283</v>
      </c>
      <c r="G215" s="44" t="s">
        <v>3567</v>
      </c>
      <c r="H215" s="45">
        <v>77.349999999999994</v>
      </c>
      <c r="I215" s="43" t="s">
        <v>3736</v>
      </c>
      <c r="J215" s="43" t="s">
        <v>3731</v>
      </c>
    </row>
    <row r="216" spans="1:10" x14ac:dyDescent="0.25">
      <c r="A216" s="43" t="s">
        <v>197</v>
      </c>
      <c r="B216" s="43" t="s">
        <v>29</v>
      </c>
      <c r="C216" s="43" t="s">
        <v>219</v>
      </c>
      <c r="D216" s="44" t="s">
        <v>220</v>
      </c>
      <c r="E216" s="43" t="s">
        <v>282</v>
      </c>
      <c r="F216" s="44" t="s">
        <v>283</v>
      </c>
      <c r="G216" s="44" t="s">
        <v>3567</v>
      </c>
      <c r="H216" s="45">
        <v>77.349999999999994</v>
      </c>
      <c r="I216" s="43" t="s">
        <v>3736</v>
      </c>
      <c r="J216" s="43" t="s">
        <v>3731</v>
      </c>
    </row>
    <row r="217" spans="1:10" x14ac:dyDescent="0.25">
      <c r="A217" s="43" t="s">
        <v>197</v>
      </c>
      <c r="B217" s="43" t="s">
        <v>29</v>
      </c>
      <c r="C217" s="43" t="s">
        <v>219</v>
      </c>
      <c r="D217" s="44" t="s">
        <v>220</v>
      </c>
      <c r="E217" s="43" t="s">
        <v>282</v>
      </c>
      <c r="F217" s="44" t="s">
        <v>283</v>
      </c>
      <c r="G217" s="44" t="s">
        <v>3567</v>
      </c>
      <c r="H217" s="45">
        <v>77.349999999999994</v>
      </c>
      <c r="I217" s="43" t="s">
        <v>3736</v>
      </c>
      <c r="J217" s="43" t="s">
        <v>3731</v>
      </c>
    </row>
    <row r="218" spans="1:10" x14ac:dyDescent="0.25">
      <c r="A218" s="43" t="s">
        <v>197</v>
      </c>
      <c r="B218" s="43" t="s">
        <v>29</v>
      </c>
      <c r="C218" s="43" t="s">
        <v>219</v>
      </c>
      <c r="D218" s="44" t="s">
        <v>220</v>
      </c>
      <c r="E218" s="43" t="s">
        <v>282</v>
      </c>
      <c r="F218" s="44" t="s">
        <v>283</v>
      </c>
      <c r="G218" s="44" t="s">
        <v>3567</v>
      </c>
      <c r="H218" s="45">
        <v>77.349999999999994</v>
      </c>
      <c r="I218" s="43" t="s">
        <v>3736</v>
      </c>
      <c r="J218" s="43" t="s">
        <v>3731</v>
      </c>
    </row>
    <row r="219" spans="1:10" x14ac:dyDescent="0.25">
      <c r="A219" s="43" t="s">
        <v>197</v>
      </c>
      <c r="B219" s="43" t="s">
        <v>29</v>
      </c>
      <c r="C219" s="43" t="s">
        <v>219</v>
      </c>
      <c r="D219" s="44" t="s">
        <v>220</v>
      </c>
      <c r="E219" s="43" t="s">
        <v>282</v>
      </c>
      <c r="F219" s="44" t="s">
        <v>283</v>
      </c>
      <c r="G219" s="44" t="s">
        <v>3567</v>
      </c>
      <c r="H219" s="45">
        <v>77.349999999999994</v>
      </c>
      <c r="I219" s="43" t="s">
        <v>3736</v>
      </c>
      <c r="J219" s="43" t="s">
        <v>3731</v>
      </c>
    </row>
    <row r="220" spans="1:10" x14ac:dyDescent="0.25">
      <c r="A220" s="43" t="s">
        <v>197</v>
      </c>
      <c r="B220" s="43" t="s">
        <v>29</v>
      </c>
      <c r="C220" s="43" t="s">
        <v>219</v>
      </c>
      <c r="D220" s="44" t="s">
        <v>220</v>
      </c>
      <c r="E220" s="43" t="s">
        <v>282</v>
      </c>
      <c r="F220" s="44" t="s">
        <v>283</v>
      </c>
      <c r="G220" s="44" t="s">
        <v>3567</v>
      </c>
      <c r="H220" s="45">
        <v>77.349999999999994</v>
      </c>
      <c r="I220" s="43" t="s">
        <v>3736</v>
      </c>
      <c r="J220" s="43" t="s">
        <v>3731</v>
      </c>
    </row>
    <row r="221" spans="1:10" x14ac:dyDescent="0.25">
      <c r="A221" s="43" t="s">
        <v>197</v>
      </c>
      <c r="B221" s="43" t="s">
        <v>29</v>
      </c>
      <c r="C221" s="43" t="s">
        <v>31</v>
      </c>
      <c r="D221" s="44" t="s">
        <v>32</v>
      </c>
      <c r="E221" s="43" t="s">
        <v>282</v>
      </c>
      <c r="F221" s="44" t="s">
        <v>283</v>
      </c>
      <c r="G221" s="44" t="s">
        <v>3599</v>
      </c>
      <c r="H221" s="45">
        <v>30</v>
      </c>
      <c r="I221" s="43" t="s">
        <v>3108</v>
      </c>
      <c r="J221" s="43" t="s">
        <v>438</v>
      </c>
    </row>
    <row r="222" spans="1:10" x14ac:dyDescent="0.25">
      <c r="A222" s="8" t="s">
        <v>192</v>
      </c>
      <c r="B222" s="8" t="s">
        <v>29</v>
      </c>
      <c r="C222" s="8" t="s">
        <v>31</v>
      </c>
      <c r="D222" s="9" t="s">
        <v>32</v>
      </c>
      <c r="E222" s="8" t="s">
        <v>192</v>
      </c>
      <c r="F222" s="9" t="s">
        <v>1341</v>
      </c>
      <c r="G222" s="9" t="s">
        <v>3527</v>
      </c>
      <c r="H222" s="10">
        <v>33.36</v>
      </c>
      <c r="I222" s="8" t="s">
        <v>3623</v>
      </c>
      <c r="J222" s="8" t="s">
        <v>79</v>
      </c>
    </row>
    <row r="223" spans="1:10" x14ac:dyDescent="0.25">
      <c r="A223" s="8" t="s">
        <v>192</v>
      </c>
      <c r="B223" s="8" t="s">
        <v>29</v>
      </c>
      <c r="C223" s="8" t="s">
        <v>31</v>
      </c>
      <c r="D223" s="9" t="s">
        <v>32</v>
      </c>
      <c r="E223" s="8" t="s">
        <v>192</v>
      </c>
      <c r="F223" s="9" t="s">
        <v>1341</v>
      </c>
      <c r="G223" s="9" t="s">
        <v>3527</v>
      </c>
      <c r="H223" s="10">
        <v>82.36</v>
      </c>
      <c r="I223" s="8" t="s">
        <v>3623</v>
      </c>
      <c r="J223" s="8" t="s">
        <v>79</v>
      </c>
    </row>
    <row r="224" spans="1:10" x14ac:dyDescent="0.25">
      <c r="A224" s="8" t="s">
        <v>192</v>
      </c>
      <c r="B224" s="8" t="s">
        <v>29</v>
      </c>
      <c r="C224" s="8" t="s">
        <v>31</v>
      </c>
      <c r="D224" s="9" t="s">
        <v>32</v>
      </c>
      <c r="E224" s="8" t="s">
        <v>192</v>
      </c>
      <c r="F224" s="9" t="s">
        <v>1341</v>
      </c>
      <c r="G224" s="9" t="s">
        <v>3534</v>
      </c>
      <c r="H224" s="10">
        <v>132.47</v>
      </c>
      <c r="I224" s="8" t="s">
        <v>3623</v>
      </c>
      <c r="J224" s="8" t="s">
        <v>160</v>
      </c>
    </row>
    <row r="225" spans="1:10" x14ac:dyDescent="0.25">
      <c r="A225" s="8" t="s">
        <v>192</v>
      </c>
      <c r="B225" s="8" t="s">
        <v>29</v>
      </c>
      <c r="C225" s="8" t="s">
        <v>31</v>
      </c>
      <c r="D225" s="9" t="s">
        <v>32</v>
      </c>
      <c r="E225" s="8" t="s">
        <v>192</v>
      </c>
      <c r="F225" s="9" t="s">
        <v>1341</v>
      </c>
      <c r="G225" s="9" t="s">
        <v>3525</v>
      </c>
      <c r="H225" s="10">
        <v>51.53</v>
      </c>
      <c r="I225" s="8" t="s">
        <v>3623</v>
      </c>
      <c r="J225" s="8" t="s">
        <v>79</v>
      </c>
    </row>
    <row r="226" spans="1:10" x14ac:dyDescent="0.25">
      <c r="A226" s="8" t="s">
        <v>192</v>
      </c>
      <c r="B226" s="8" t="s">
        <v>29</v>
      </c>
      <c r="C226" s="8" t="s">
        <v>31</v>
      </c>
      <c r="D226" s="9" t="s">
        <v>32</v>
      </c>
      <c r="E226" s="8" t="s">
        <v>192</v>
      </c>
      <c r="F226" s="9" t="s">
        <v>1341</v>
      </c>
      <c r="G226" s="9" t="s">
        <v>3525</v>
      </c>
      <c r="H226" s="10">
        <v>87.24</v>
      </c>
      <c r="I226" s="8" t="s">
        <v>3623</v>
      </c>
      <c r="J226" s="8" t="s">
        <v>1955</v>
      </c>
    </row>
    <row r="227" spans="1:10" x14ac:dyDescent="0.25">
      <c r="A227" s="8" t="s">
        <v>192</v>
      </c>
      <c r="B227" s="8" t="s">
        <v>29</v>
      </c>
      <c r="C227" s="8" t="s">
        <v>31</v>
      </c>
      <c r="D227" s="9" t="s">
        <v>32</v>
      </c>
      <c r="E227" s="8" t="s">
        <v>192</v>
      </c>
      <c r="F227" s="9" t="s">
        <v>1341</v>
      </c>
      <c r="G227" s="9" t="s">
        <v>3545</v>
      </c>
      <c r="H227" s="10">
        <v>88.38</v>
      </c>
      <c r="I227" s="8" t="s">
        <v>3623</v>
      </c>
      <c r="J227" s="8" t="s">
        <v>356</v>
      </c>
    </row>
    <row r="228" spans="1:10" x14ac:dyDescent="0.25">
      <c r="A228" s="8" t="s">
        <v>192</v>
      </c>
      <c r="B228" s="8" t="s">
        <v>29</v>
      </c>
      <c r="C228" s="8" t="s">
        <v>31</v>
      </c>
      <c r="D228" s="9" t="s">
        <v>32</v>
      </c>
      <c r="E228" s="8" t="s">
        <v>192</v>
      </c>
      <c r="F228" s="9" t="s">
        <v>1341</v>
      </c>
      <c r="G228" s="9" t="s">
        <v>3545</v>
      </c>
      <c r="H228" s="10">
        <v>24.19</v>
      </c>
      <c r="I228" s="8" t="s">
        <v>3623</v>
      </c>
      <c r="J228" s="8" t="s">
        <v>552</v>
      </c>
    </row>
    <row r="229" spans="1:10" x14ac:dyDescent="0.25">
      <c r="A229" s="43" t="s">
        <v>201</v>
      </c>
      <c r="B229" s="43" t="s">
        <v>29</v>
      </c>
      <c r="C229" s="43" t="s">
        <v>31</v>
      </c>
      <c r="D229" s="44" t="s">
        <v>32</v>
      </c>
      <c r="E229" s="43" t="s">
        <v>2932</v>
      </c>
      <c r="F229" s="44" t="s">
        <v>2933</v>
      </c>
      <c r="G229" s="44" t="s">
        <v>3534</v>
      </c>
      <c r="H229" s="45">
        <v>28.23</v>
      </c>
      <c r="I229" s="43" t="s">
        <v>3120</v>
      </c>
      <c r="J229" s="43" t="s">
        <v>3737</v>
      </c>
    </row>
    <row r="230" spans="1:10" x14ac:dyDescent="0.25">
      <c r="A230" s="43" t="s">
        <v>201</v>
      </c>
      <c r="B230" s="43" t="s">
        <v>29</v>
      </c>
      <c r="C230" s="43" t="s">
        <v>31</v>
      </c>
      <c r="D230" s="44" t="s">
        <v>32</v>
      </c>
      <c r="E230" s="43" t="s">
        <v>2932</v>
      </c>
      <c r="F230" s="44" t="s">
        <v>2933</v>
      </c>
      <c r="G230" s="44" t="s">
        <v>3525</v>
      </c>
      <c r="H230" s="45">
        <v>35.369999999999997</v>
      </c>
      <c r="I230" s="43" t="s">
        <v>3120</v>
      </c>
      <c r="J230" s="43" t="s">
        <v>160</v>
      </c>
    </row>
    <row r="231" spans="1:10" x14ac:dyDescent="0.25">
      <c r="A231" s="43" t="s">
        <v>201</v>
      </c>
      <c r="B231" s="43" t="s">
        <v>29</v>
      </c>
      <c r="C231" s="43" t="s">
        <v>31</v>
      </c>
      <c r="D231" s="44" t="s">
        <v>32</v>
      </c>
      <c r="E231" s="43" t="s">
        <v>2932</v>
      </c>
      <c r="F231" s="44" t="s">
        <v>2933</v>
      </c>
      <c r="G231" s="44" t="s">
        <v>3525</v>
      </c>
      <c r="H231" s="45">
        <v>80.77</v>
      </c>
      <c r="I231" s="43" t="s">
        <v>3120</v>
      </c>
      <c r="J231" s="43" t="s">
        <v>3738</v>
      </c>
    </row>
    <row r="232" spans="1:10" x14ac:dyDescent="0.25">
      <c r="A232" s="43" t="s">
        <v>201</v>
      </c>
      <c r="B232" s="43" t="s">
        <v>29</v>
      </c>
      <c r="C232" s="43" t="s">
        <v>213</v>
      </c>
      <c r="D232" s="44" t="s">
        <v>214</v>
      </c>
      <c r="E232" s="43" t="s">
        <v>2932</v>
      </c>
      <c r="F232" s="44" t="s">
        <v>2933</v>
      </c>
      <c r="G232" s="44" t="s">
        <v>3527</v>
      </c>
      <c r="H232" s="45">
        <v>39.950000000000003</v>
      </c>
      <c r="I232" s="43" t="s">
        <v>3739</v>
      </c>
      <c r="J232" s="43" t="s">
        <v>3740</v>
      </c>
    </row>
    <row r="233" spans="1:10" x14ac:dyDescent="0.25">
      <c r="A233" s="43" t="s">
        <v>201</v>
      </c>
      <c r="B233" s="43" t="s">
        <v>29</v>
      </c>
      <c r="C233" s="43" t="s">
        <v>213</v>
      </c>
      <c r="D233" s="44" t="s">
        <v>214</v>
      </c>
      <c r="E233" s="43" t="s">
        <v>2932</v>
      </c>
      <c r="F233" s="44" t="s">
        <v>2933</v>
      </c>
      <c r="G233" s="44" t="s">
        <v>3525</v>
      </c>
      <c r="H233" s="45">
        <v>21.46</v>
      </c>
      <c r="I233" s="43" t="s">
        <v>3739</v>
      </c>
      <c r="J233" s="43" t="s">
        <v>412</v>
      </c>
    </row>
    <row r="234" spans="1:10" x14ac:dyDescent="0.25">
      <c r="A234" s="8" t="s">
        <v>23</v>
      </c>
      <c r="B234" s="8" t="s">
        <v>29</v>
      </c>
      <c r="C234" s="8" t="s">
        <v>309</v>
      </c>
      <c r="D234" s="9" t="s">
        <v>310</v>
      </c>
      <c r="E234" s="8" t="s">
        <v>296</v>
      </c>
      <c r="F234" s="9" t="s">
        <v>297</v>
      </c>
      <c r="G234" s="9" t="s">
        <v>3553</v>
      </c>
      <c r="H234" s="10">
        <v>1000</v>
      </c>
      <c r="I234" s="8" t="s">
        <v>3741</v>
      </c>
      <c r="J234" s="8" t="s">
        <v>3742</v>
      </c>
    </row>
    <row r="235" spans="1:10" x14ac:dyDescent="0.25">
      <c r="A235" s="8" t="s">
        <v>203</v>
      </c>
      <c r="B235" s="8" t="s">
        <v>29</v>
      </c>
      <c r="C235" s="8" t="s">
        <v>211</v>
      </c>
      <c r="D235" s="9" t="s">
        <v>212</v>
      </c>
      <c r="E235" s="8" t="s">
        <v>296</v>
      </c>
      <c r="F235" s="9" t="s">
        <v>297</v>
      </c>
      <c r="G235" s="9" t="s">
        <v>3525</v>
      </c>
      <c r="H235" s="10">
        <v>90.07</v>
      </c>
      <c r="I235" s="8" t="s">
        <v>3743</v>
      </c>
      <c r="J235" s="8" t="s">
        <v>323</v>
      </c>
    </row>
    <row r="236" spans="1:10" x14ac:dyDescent="0.25">
      <c r="A236" s="8" t="s">
        <v>198</v>
      </c>
      <c r="B236" s="8" t="s">
        <v>29</v>
      </c>
      <c r="C236" s="8" t="s">
        <v>31</v>
      </c>
      <c r="D236" s="9" t="s">
        <v>32</v>
      </c>
      <c r="E236" s="8" t="s">
        <v>296</v>
      </c>
      <c r="F236" s="9" t="s">
        <v>297</v>
      </c>
      <c r="G236" s="9" t="s">
        <v>3527</v>
      </c>
      <c r="H236" s="10">
        <v>304.99</v>
      </c>
      <c r="I236" s="8" t="s">
        <v>3623</v>
      </c>
      <c r="J236" s="8" t="s">
        <v>3744</v>
      </c>
    </row>
    <row r="237" spans="1:10" x14ac:dyDescent="0.25">
      <c r="A237" s="8" t="s">
        <v>203</v>
      </c>
      <c r="B237" s="8" t="s">
        <v>29</v>
      </c>
      <c r="C237" s="8" t="s">
        <v>31</v>
      </c>
      <c r="D237" s="9" t="s">
        <v>32</v>
      </c>
      <c r="E237" s="8" t="s">
        <v>296</v>
      </c>
      <c r="F237" s="9" t="s">
        <v>297</v>
      </c>
      <c r="G237" s="9" t="s">
        <v>3525</v>
      </c>
      <c r="H237" s="10">
        <v>43.58</v>
      </c>
      <c r="I237" s="8" t="s">
        <v>3745</v>
      </c>
      <c r="J237" s="8" t="s">
        <v>329</v>
      </c>
    </row>
    <row r="238" spans="1:10" x14ac:dyDescent="0.25">
      <c r="A238" s="8" t="s">
        <v>185</v>
      </c>
      <c r="B238" s="8" t="s">
        <v>29</v>
      </c>
      <c r="C238" s="8" t="s">
        <v>31</v>
      </c>
      <c r="D238" s="9" t="s">
        <v>32</v>
      </c>
      <c r="E238" s="8" t="s">
        <v>296</v>
      </c>
      <c r="F238" s="9" t="s">
        <v>297</v>
      </c>
      <c r="G238" s="9" t="s">
        <v>3525</v>
      </c>
      <c r="H238" s="10">
        <v>101.36</v>
      </c>
      <c r="I238" s="8" t="s">
        <v>3746</v>
      </c>
      <c r="J238" s="8" t="s">
        <v>160</v>
      </c>
    </row>
    <row r="239" spans="1:10" x14ac:dyDescent="0.25">
      <c r="A239" s="8" t="s">
        <v>185</v>
      </c>
      <c r="B239" s="8" t="s">
        <v>29</v>
      </c>
      <c r="C239" s="8" t="s">
        <v>31</v>
      </c>
      <c r="D239" s="9" t="s">
        <v>32</v>
      </c>
      <c r="E239" s="8" t="s">
        <v>296</v>
      </c>
      <c r="F239" s="9" t="s">
        <v>297</v>
      </c>
      <c r="G239" s="9" t="s">
        <v>3540</v>
      </c>
      <c r="H239" s="10">
        <v>20.48</v>
      </c>
      <c r="I239" s="8" t="s">
        <v>2835</v>
      </c>
      <c r="J239" s="8" t="s">
        <v>3747</v>
      </c>
    </row>
    <row r="240" spans="1:10" x14ac:dyDescent="0.25">
      <c r="A240" s="8" t="s">
        <v>185</v>
      </c>
      <c r="B240" s="8" t="s">
        <v>29</v>
      </c>
      <c r="C240" s="8" t="s">
        <v>31</v>
      </c>
      <c r="D240" s="9" t="s">
        <v>32</v>
      </c>
      <c r="E240" s="8" t="s">
        <v>296</v>
      </c>
      <c r="F240" s="9" t="s">
        <v>297</v>
      </c>
      <c r="G240" s="9" t="s">
        <v>3540</v>
      </c>
      <c r="H240" s="10">
        <v>577.5</v>
      </c>
      <c r="I240" s="8" t="s">
        <v>2835</v>
      </c>
      <c r="J240" s="8" t="s">
        <v>3748</v>
      </c>
    </row>
    <row r="241" spans="1:10" x14ac:dyDescent="0.25">
      <c r="A241" s="8" t="s">
        <v>198</v>
      </c>
      <c r="B241" s="8" t="s">
        <v>29</v>
      </c>
      <c r="C241" s="8" t="s">
        <v>55</v>
      </c>
      <c r="D241" s="9" t="s">
        <v>56</v>
      </c>
      <c r="E241" s="8" t="s">
        <v>296</v>
      </c>
      <c r="F241" s="9" t="s">
        <v>297</v>
      </c>
      <c r="G241" s="9" t="s">
        <v>3540</v>
      </c>
      <c r="H241" s="10">
        <v>156</v>
      </c>
      <c r="I241" s="8" t="s">
        <v>3749</v>
      </c>
      <c r="J241" s="8" t="s">
        <v>3750</v>
      </c>
    </row>
    <row r="242" spans="1:10" x14ac:dyDescent="0.25">
      <c r="A242" s="43" t="s">
        <v>185</v>
      </c>
      <c r="B242" s="43" t="s">
        <v>29</v>
      </c>
      <c r="C242" s="43" t="s">
        <v>211</v>
      </c>
      <c r="D242" s="44" t="s">
        <v>212</v>
      </c>
      <c r="E242" s="43" t="s">
        <v>191</v>
      </c>
      <c r="F242" s="44" t="s">
        <v>298</v>
      </c>
      <c r="G242" s="44" t="s">
        <v>3529</v>
      </c>
      <c r="H242" s="45">
        <v>55</v>
      </c>
      <c r="I242" s="43" t="s">
        <v>3751</v>
      </c>
      <c r="J242" s="43" t="s">
        <v>323</v>
      </c>
    </row>
    <row r="243" spans="1:10" x14ac:dyDescent="0.25">
      <c r="A243" s="43" t="s">
        <v>191</v>
      </c>
      <c r="B243" s="43" t="s">
        <v>29</v>
      </c>
      <c r="C243" s="43" t="s">
        <v>31</v>
      </c>
      <c r="D243" s="44" t="s">
        <v>32</v>
      </c>
      <c r="E243" s="43" t="s">
        <v>191</v>
      </c>
      <c r="F243" s="44" t="s">
        <v>298</v>
      </c>
      <c r="G243" s="44" t="s">
        <v>3534</v>
      </c>
      <c r="H243" s="45">
        <v>90.51</v>
      </c>
      <c r="I243" s="43" t="s">
        <v>3752</v>
      </c>
      <c r="J243" s="43" t="s">
        <v>3753</v>
      </c>
    </row>
    <row r="244" spans="1:10" x14ac:dyDescent="0.25">
      <c r="A244" s="43" t="s">
        <v>179</v>
      </c>
      <c r="B244" s="43" t="s">
        <v>29</v>
      </c>
      <c r="C244" s="43" t="s">
        <v>31</v>
      </c>
      <c r="D244" s="44" t="s">
        <v>32</v>
      </c>
      <c r="E244" s="43" t="s">
        <v>191</v>
      </c>
      <c r="F244" s="44" t="s">
        <v>298</v>
      </c>
      <c r="G244" s="44" t="s">
        <v>3525</v>
      </c>
      <c r="H244" s="45">
        <v>64.5</v>
      </c>
      <c r="I244" s="43" t="s">
        <v>3754</v>
      </c>
      <c r="J244" s="43" t="s">
        <v>3452</v>
      </c>
    </row>
    <row r="245" spans="1:10" x14ac:dyDescent="0.25">
      <c r="A245" s="43" t="s">
        <v>179</v>
      </c>
      <c r="B245" s="43" t="s">
        <v>29</v>
      </c>
      <c r="C245" s="43" t="s">
        <v>31</v>
      </c>
      <c r="D245" s="44" t="s">
        <v>32</v>
      </c>
      <c r="E245" s="43" t="s">
        <v>191</v>
      </c>
      <c r="F245" s="44" t="s">
        <v>298</v>
      </c>
      <c r="G245" s="44" t="s">
        <v>3525</v>
      </c>
      <c r="H245" s="45">
        <v>45.41</v>
      </c>
      <c r="I245" s="43" t="s">
        <v>3754</v>
      </c>
      <c r="J245" s="43" t="s">
        <v>1914</v>
      </c>
    </row>
    <row r="246" spans="1:10" x14ac:dyDescent="0.25">
      <c r="A246" s="43" t="s">
        <v>187</v>
      </c>
      <c r="B246" s="43" t="s">
        <v>29</v>
      </c>
      <c r="C246" s="43" t="s">
        <v>31</v>
      </c>
      <c r="D246" s="44" t="s">
        <v>32</v>
      </c>
      <c r="E246" s="43" t="s">
        <v>191</v>
      </c>
      <c r="F246" s="44" t="s">
        <v>298</v>
      </c>
      <c r="G246" s="44" t="s">
        <v>3545</v>
      </c>
      <c r="H246" s="45">
        <v>20.98</v>
      </c>
      <c r="I246" s="43" t="s">
        <v>3755</v>
      </c>
      <c r="J246" s="43" t="s">
        <v>3756</v>
      </c>
    </row>
    <row r="247" spans="1:10" x14ac:dyDescent="0.25">
      <c r="A247" s="43" t="s">
        <v>179</v>
      </c>
      <c r="B247" s="43" t="s">
        <v>29</v>
      </c>
      <c r="C247" s="43" t="s">
        <v>31</v>
      </c>
      <c r="D247" s="44" t="s">
        <v>32</v>
      </c>
      <c r="E247" s="43" t="s">
        <v>191</v>
      </c>
      <c r="F247" s="44" t="s">
        <v>298</v>
      </c>
      <c r="G247" s="44" t="s">
        <v>3599</v>
      </c>
      <c r="H247" s="45">
        <v>91.25</v>
      </c>
      <c r="I247" s="43" t="s">
        <v>3757</v>
      </c>
      <c r="J247" s="43" t="s">
        <v>737</v>
      </c>
    </row>
    <row r="248" spans="1:10" x14ac:dyDescent="0.25">
      <c r="A248" s="43" t="s">
        <v>179</v>
      </c>
      <c r="B248" s="43" t="s">
        <v>29</v>
      </c>
      <c r="C248" s="43" t="s">
        <v>31</v>
      </c>
      <c r="D248" s="44" t="s">
        <v>32</v>
      </c>
      <c r="E248" s="43" t="s">
        <v>191</v>
      </c>
      <c r="F248" s="44" t="s">
        <v>298</v>
      </c>
      <c r="G248" s="44" t="s">
        <v>3599</v>
      </c>
      <c r="H248" s="45">
        <v>69</v>
      </c>
      <c r="I248" s="43" t="s">
        <v>3757</v>
      </c>
      <c r="J248" s="43" t="s">
        <v>3758</v>
      </c>
    </row>
    <row r="249" spans="1:10" x14ac:dyDescent="0.25">
      <c r="A249" s="43" t="s">
        <v>183</v>
      </c>
      <c r="B249" s="43" t="s">
        <v>29</v>
      </c>
      <c r="C249" s="43" t="s">
        <v>31</v>
      </c>
      <c r="D249" s="44" t="s">
        <v>32</v>
      </c>
      <c r="E249" s="43" t="s">
        <v>191</v>
      </c>
      <c r="F249" s="44" t="s">
        <v>298</v>
      </c>
      <c r="G249" s="44" t="s">
        <v>3547</v>
      </c>
      <c r="H249" s="45">
        <v>165</v>
      </c>
      <c r="I249" s="43" t="s">
        <v>3759</v>
      </c>
      <c r="J249" s="43" t="s">
        <v>564</v>
      </c>
    </row>
    <row r="250" spans="1:10" x14ac:dyDescent="0.25">
      <c r="A250" s="43" t="s">
        <v>187</v>
      </c>
      <c r="B250" s="43" t="s">
        <v>29</v>
      </c>
      <c r="C250" s="43" t="s">
        <v>31</v>
      </c>
      <c r="D250" s="44" t="s">
        <v>32</v>
      </c>
      <c r="E250" s="43" t="s">
        <v>191</v>
      </c>
      <c r="F250" s="44" t="s">
        <v>298</v>
      </c>
      <c r="G250" s="44" t="s">
        <v>3639</v>
      </c>
      <c r="H250" s="45">
        <v>-20.98</v>
      </c>
      <c r="I250" s="43" t="s">
        <v>3760</v>
      </c>
      <c r="J250" s="43" t="s">
        <v>847</v>
      </c>
    </row>
    <row r="251" spans="1:10" x14ac:dyDescent="0.25">
      <c r="A251" s="43" t="s">
        <v>185</v>
      </c>
      <c r="B251" s="43" t="s">
        <v>29</v>
      </c>
      <c r="C251" s="43" t="s">
        <v>213</v>
      </c>
      <c r="D251" s="44" t="s">
        <v>214</v>
      </c>
      <c r="E251" s="43" t="s">
        <v>191</v>
      </c>
      <c r="F251" s="44" t="s">
        <v>298</v>
      </c>
      <c r="G251" s="44" t="s">
        <v>3529</v>
      </c>
      <c r="H251" s="45">
        <v>91.25</v>
      </c>
      <c r="I251" s="43" t="s">
        <v>3761</v>
      </c>
      <c r="J251" s="43" t="s">
        <v>3762</v>
      </c>
    </row>
    <row r="252" spans="1:10" x14ac:dyDescent="0.25">
      <c r="A252" s="43" t="s">
        <v>179</v>
      </c>
      <c r="B252" s="43" t="s">
        <v>29</v>
      </c>
      <c r="C252" s="43" t="s">
        <v>213</v>
      </c>
      <c r="D252" s="44" t="s">
        <v>214</v>
      </c>
      <c r="E252" s="43" t="s">
        <v>191</v>
      </c>
      <c r="F252" s="44" t="s">
        <v>298</v>
      </c>
      <c r="G252" s="44" t="s">
        <v>3567</v>
      </c>
      <c r="H252" s="45">
        <v>111.31</v>
      </c>
      <c r="I252" s="43" t="s">
        <v>3754</v>
      </c>
      <c r="J252" s="43" t="s">
        <v>2249</v>
      </c>
    </row>
    <row r="253" spans="1:10" x14ac:dyDescent="0.25">
      <c r="A253" s="43" t="s">
        <v>187</v>
      </c>
      <c r="B253" s="43" t="s">
        <v>29</v>
      </c>
      <c r="C253" s="43" t="s">
        <v>213</v>
      </c>
      <c r="D253" s="44" t="s">
        <v>214</v>
      </c>
      <c r="E253" s="43" t="s">
        <v>191</v>
      </c>
      <c r="F253" s="44" t="s">
        <v>298</v>
      </c>
      <c r="G253" s="44" t="s">
        <v>3567</v>
      </c>
      <c r="H253" s="45">
        <v>49.98</v>
      </c>
      <c r="I253" s="43" t="s">
        <v>3763</v>
      </c>
      <c r="J253" s="43" t="s">
        <v>2249</v>
      </c>
    </row>
    <row r="254" spans="1:10" x14ac:dyDescent="0.25">
      <c r="A254" s="8" t="s">
        <v>187</v>
      </c>
      <c r="B254" s="8" t="s">
        <v>29</v>
      </c>
      <c r="C254" s="8" t="s">
        <v>31</v>
      </c>
      <c r="D254" s="9" t="s">
        <v>32</v>
      </c>
      <c r="E254" s="8" t="s">
        <v>299</v>
      </c>
      <c r="F254" s="9" t="s">
        <v>300</v>
      </c>
      <c r="G254" s="9" t="s">
        <v>3527</v>
      </c>
      <c r="H254" s="10">
        <v>21.65</v>
      </c>
      <c r="I254" s="8" t="s">
        <v>1268</v>
      </c>
      <c r="J254" s="8" t="s">
        <v>454</v>
      </c>
    </row>
    <row r="255" spans="1:10" x14ac:dyDescent="0.25">
      <c r="A255" s="8" t="s">
        <v>204</v>
      </c>
      <c r="B255" s="8" t="s">
        <v>29</v>
      </c>
      <c r="C255" s="8" t="s">
        <v>31</v>
      </c>
      <c r="D255" s="9" t="s">
        <v>32</v>
      </c>
      <c r="E255" s="8" t="s">
        <v>299</v>
      </c>
      <c r="F255" s="9" t="s">
        <v>300</v>
      </c>
      <c r="G255" s="9" t="s">
        <v>3527</v>
      </c>
      <c r="H255" s="10">
        <v>5.69</v>
      </c>
      <c r="I255" s="8" t="s">
        <v>3471</v>
      </c>
      <c r="J255" s="8" t="s">
        <v>3764</v>
      </c>
    </row>
    <row r="256" spans="1:10" x14ac:dyDescent="0.25">
      <c r="A256" s="8" t="s">
        <v>186</v>
      </c>
      <c r="B256" s="8" t="s">
        <v>29</v>
      </c>
      <c r="C256" s="8" t="s">
        <v>31</v>
      </c>
      <c r="D256" s="9" t="s">
        <v>32</v>
      </c>
      <c r="E256" s="8" t="s">
        <v>299</v>
      </c>
      <c r="F256" s="9" t="s">
        <v>300</v>
      </c>
      <c r="G256" s="9" t="s">
        <v>3534</v>
      </c>
      <c r="H256" s="10">
        <v>32</v>
      </c>
      <c r="I256" s="8" t="s">
        <v>3765</v>
      </c>
      <c r="J256" s="8" t="s">
        <v>418</v>
      </c>
    </row>
    <row r="257" spans="1:10" x14ac:dyDescent="0.25">
      <c r="A257" s="8" t="s">
        <v>204</v>
      </c>
      <c r="B257" s="8" t="s">
        <v>29</v>
      </c>
      <c r="C257" s="8" t="s">
        <v>31</v>
      </c>
      <c r="D257" s="9" t="s">
        <v>32</v>
      </c>
      <c r="E257" s="8" t="s">
        <v>299</v>
      </c>
      <c r="F257" s="9" t="s">
        <v>300</v>
      </c>
      <c r="G257" s="9" t="s">
        <v>3525</v>
      </c>
      <c r="H257" s="10">
        <v>16.59</v>
      </c>
      <c r="I257" s="8" t="s">
        <v>3471</v>
      </c>
      <c r="J257" s="8" t="s">
        <v>3766</v>
      </c>
    </row>
    <row r="258" spans="1:10" x14ac:dyDescent="0.25">
      <c r="A258" s="8" t="s">
        <v>204</v>
      </c>
      <c r="B258" s="8" t="s">
        <v>29</v>
      </c>
      <c r="C258" s="8" t="s">
        <v>31</v>
      </c>
      <c r="D258" s="9" t="s">
        <v>32</v>
      </c>
      <c r="E258" s="8" t="s">
        <v>299</v>
      </c>
      <c r="F258" s="9" t="s">
        <v>300</v>
      </c>
      <c r="G258" s="9" t="s">
        <v>3525</v>
      </c>
      <c r="H258" s="10">
        <v>11.78</v>
      </c>
      <c r="I258" s="8" t="s">
        <v>3471</v>
      </c>
      <c r="J258" s="8" t="s">
        <v>3767</v>
      </c>
    </row>
    <row r="259" spans="1:10" x14ac:dyDescent="0.25">
      <c r="A259" s="8" t="s">
        <v>204</v>
      </c>
      <c r="B259" s="8" t="s">
        <v>29</v>
      </c>
      <c r="C259" s="8" t="s">
        <v>31</v>
      </c>
      <c r="D259" s="9" t="s">
        <v>32</v>
      </c>
      <c r="E259" s="8" t="s">
        <v>299</v>
      </c>
      <c r="F259" s="9" t="s">
        <v>300</v>
      </c>
      <c r="G259" s="9" t="s">
        <v>3525</v>
      </c>
      <c r="H259" s="10">
        <v>64.27</v>
      </c>
      <c r="I259" s="8" t="s">
        <v>3471</v>
      </c>
      <c r="J259" s="8" t="s">
        <v>3768</v>
      </c>
    </row>
    <row r="260" spans="1:10" x14ac:dyDescent="0.25">
      <c r="A260" s="8" t="s">
        <v>204</v>
      </c>
      <c r="B260" s="8" t="s">
        <v>29</v>
      </c>
      <c r="C260" s="8" t="s">
        <v>31</v>
      </c>
      <c r="D260" s="9" t="s">
        <v>32</v>
      </c>
      <c r="E260" s="8" t="s">
        <v>299</v>
      </c>
      <c r="F260" s="9" t="s">
        <v>300</v>
      </c>
      <c r="G260" s="9" t="s">
        <v>3525</v>
      </c>
      <c r="H260" s="10">
        <v>-5.69</v>
      </c>
      <c r="I260" s="8" t="s">
        <v>3471</v>
      </c>
      <c r="J260" s="8" t="s">
        <v>847</v>
      </c>
    </row>
    <row r="261" spans="1:10" x14ac:dyDescent="0.25">
      <c r="A261" s="8" t="s">
        <v>204</v>
      </c>
      <c r="B261" s="8" t="s">
        <v>29</v>
      </c>
      <c r="C261" s="8" t="s">
        <v>31</v>
      </c>
      <c r="D261" s="9" t="s">
        <v>32</v>
      </c>
      <c r="E261" s="8" t="s">
        <v>299</v>
      </c>
      <c r="F261" s="9" t="s">
        <v>300</v>
      </c>
      <c r="G261" s="9" t="s">
        <v>3525</v>
      </c>
      <c r="H261" s="10">
        <v>-48.28</v>
      </c>
      <c r="I261" s="8" t="s">
        <v>3471</v>
      </c>
      <c r="J261" s="8" t="s">
        <v>847</v>
      </c>
    </row>
    <row r="262" spans="1:10" x14ac:dyDescent="0.25">
      <c r="A262" s="8" t="s">
        <v>186</v>
      </c>
      <c r="B262" s="8" t="s">
        <v>29</v>
      </c>
      <c r="C262" s="8" t="s">
        <v>31</v>
      </c>
      <c r="D262" s="9" t="s">
        <v>32</v>
      </c>
      <c r="E262" s="8" t="s">
        <v>299</v>
      </c>
      <c r="F262" s="9" t="s">
        <v>300</v>
      </c>
      <c r="G262" s="9" t="s">
        <v>3525</v>
      </c>
      <c r="H262" s="10">
        <v>267.16000000000003</v>
      </c>
      <c r="I262" s="8" t="s">
        <v>3769</v>
      </c>
      <c r="J262" s="8" t="s">
        <v>79</v>
      </c>
    </row>
    <row r="263" spans="1:10" x14ac:dyDescent="0.25">
      <c r="A263" s="8" t="s">
        <v>186</v>
      </c>
      <c r="B263" s="8" t="s">
        <v>29</v>
      </c>
      <c r="C263" s="8" t="s">
        <v>31</v>
      </c>
      <c r="D263" s="9" t="s">
        <v>32</v>
      </c>
      <c r="E263" s="8" t="s">
        <v>299</v>
      </c>
      <c r="F263" s="9" t="s">
        <v>300</v>
      </c>
      <c r="G263" s="9" t="s">
        <v>3525</v>
      </c>
      <c r="H263" s="10">
        <v>500</v>
      </c>
      <c r="I263" s="8" t="s">
        <v>3769</v>
      </c>
      <c r="J263" s="8" t="s">
        <v>3181</v>
      </c>
    </row>
    <row r="264" spans="1:10" x14ac:dyDescent="0.25">
      <c r="A264" s="8" t="s">
        <v>204</v>
      </c>
      <c r="B264" s="8" t="s">
        <v>29</v>
      </c>
      <c r="C264" s="8" t="s">
        <v>31</v>
      </c>
      <c r="D264" s="9" t="s">
        <v>32</v>
      </c>
      <c r="E264" s="8" t="s">
        <v>299</v>
      </c>
      <c r="F264" s="9" t="s">
        <v>300</v>
      </c>
      <c r="G264" s="9" t="s">
        <v>3540</v>
      </c>
      <c r="H264" s="10">
        <v>200</v>
      </c>
      <c r="I264" s="8" t="s">
        <v>3471</v>
      </c>
      <c r="J264" s="8" t="s">
        <v>438</v>
      </c>
    </row>
    <row r="265" spans="1:10" x14ac:dyDescent="0.25">
      <c r="A265" s="8" t="s">
        <v>204</v>
      </c>
      <c r="B265" s="8" t="s">
        <v>29</v>
      </c>
      <c r="C265" s="8" t="s">
        <v>31</v>
      </c>
      <c r="D265" s="9" t="s">
        <v>32</v>
      </c>
      <c r="E265" s="8" t="s">
        <v>299</v>
      </c>
      <c r="F265" s="9" t="s">
        <v>300</v>
      </c>
      <c r="G265" s="9" t="s">
        <v>3542</v>
      </c>
      <c r="H265" s="10">
        <v>9.99</v>
      </c>
      <c r="I265" s="8" t="s">
        <v>3471</v>
      </c>
      <c r="J265" s="8" t="s">
        <v>3770</v>
      </c>
    </row>
    <row r="266" spans="1:10" x14ac:dyDescent="0.25">
      <c r="A266" s="8" t="s">
        <v>204</v>
      </c>
      <c r="B266" s="8" t="s">
        <v>29</v>
      </c>
      <c r="C266" s="8" t="s">
        <v>31</v>
      </c>
      <c r="D266" s="9" t="s">
        <v>32</v>
      </c>
      <c r="E266" s="8" t="s">
        <v>299</v>
      </c>
      <c r="F266" s="9" t="s">
        <v>300</v>
      </c>
      <c r="G266" s="9" t="s">
        <v>3542</v>
      </c>
      <c r="H266" s="10">
        <v>20.99</v>
      </c>
      <c r="I266" s="8" t="s">
        <v>3471</v>
      </c>
      <c r="J266" s="8" t="s">
        <v>3771</v>
      </c>
    </row>
    <row r="267" spans="1:10" x14ac:dyDescent="0.25">
      <c r="A267" s="8" t="s">
        <v>204</v>
      </c>
      <c r="B267" s="8" t="s">
        <v>29</v>
      </c>
      <c r="C267" s="8" t="s">
        <v>31</v>
      </c>
      <c r="D267" s="9" t="s">
        <v>32</v>
      </c>
      <c r="E267" s="8" t="s">
        <v>299</v>
      </c>
      <c r="F267" s="9" t="s">
        <v>300</v>
      </c>
      <c r="G267" s="9" t="s">
        <v>3599</v>
      </c>
      <c r="H267" s="10">
        <v>235.45</v>
      </c>
      <c r="I267" s="8" t="s">
        <v>3471</v>
      </c>
      <c r="J267" s="8" t="s">
        <v>3772</v>
      </c>
    </row>
    <row r="268" spans="1:10" x14ac:dyDescent="0.25">
      <c r="A268" s="8" t="s">
        <v>179</v>
      </c>
      <c r="B268" s="8" t="s">
        <v>29</v>
      </c>
      <c r="C268" s="8" t="s">
        <v>31</v>
      </c>
      <c r="D268" s="9" t="s">
        <v>32</v>
      </c>
      <c r="E268" s="8" t="s">
        <v>299</v>
      </c>
      <c r="F268" s="9" t="s">
        <v>300</v>
      </c>
      <c r="G268" s="9" t="s">
        <v>3639</v>
      </c>
      <c r="H268" s="10">
        <v>409.36</v>
      </c>
      <c r="I268" s="8" t="s">
        <v>1270</v>
      </c>
      <c r="J268" s="8" t="s">
        <v>1692</v>
      </c>
    </row>
    <row r="269" spans="1:10" x14ac:dyDescent="0.25">
      <c r="A269" s="8" t="s">
        <v>186</v>
      </c>
      <c r="B269" s="8" t="s">
        <v>29</v>
      </c>
      <c r="C269" s="8" t="s">
        <v>31</v>
      </c>
      <c r="D269" s="9" t="s">
        <v>32</v>
      </c>
      <c r="E269" s="8" t="s">
        <v>299</v>
      </c>
      <c r="F269" s="9" t="s">
        <v>300</v>
      </c>
      <c r="G269" s="9" t="s">
        <v>3588</v>
      </c>
      <c r="H269" s="10">
        <v>32</v>
      </c>
      <c r="I269" s="8" t="s">
        <v>1268</v>
      </c>
      <c r="J269" s="8" t="s">
        <v>3773</v>
      </c>
    </row>
    <row r="270" spans="1:10" x14ac:dyDescent="0.25">
      <c r="A270" s="8" t="s">
        <v>186</v>
      </c>
      <c r="B270" s="8" t="s">
        <v>29</v>
      </c>
      <c r="C270" s="8" t="s">
        <v>31</v>
      </c>
      <c r="D270" s="9" t="s">
        <v>32</v>
      </c>
      <c r="E270" s="8" t="s">
        <v>299</v>
      </c>
      <c r="F270" s="9" t="s">
        <v>300</v>
      </c>
      <c r="G270" s="9" t="s">
        <v>3588</v>
      </c>
      <c r="H270" s="10">
        <v>15.83</v>
      </c>
      <c r="I270" s="8" t="s">
        <v>1268</v>
      </c>
      <c r="J270" s="8" t="s">
        <v>3774</v>
      </c>
    </row>
    <row r="271" spans="1:10" x14ac:dyDescent="0.25">
      <c r="A271" s="8" t="s">
        <v>186</v>
      </c>
      <c r="B271" s="8" t="s">
        <v>29</v>
      </c>
      <c r="C271" s="8" t="s">
        <v>31</v>
      </c>
      <c r="D271" s="9" t="s">
        <v>32</v>
      </c>
      <c r="E271" s="8" t="s">
        <v>299</v>
      </c>
      <c r="F271" s="9" t="s">
        <v>300</v>
      </c>
      <c r="G271" s="9" t="s">
        <v>3588</v>
      </c>
      <c r="H271" s="10">
        <v>117.07</v>
      </c>
      <c r="I271" s="8" t="s">
        <v>1268</v>
      </c>
      <c r="J271" s="8" t="s">
        <v>3775</v>
      </c>
    </row>
    <row r="272" spans="1:10" x14ac:dyDescent="0.25">
      <c r="A272" s="8" t="s">
        <v>186</v>
      </c>
      <c r="B272" s="8" t="s">
        <v>29</v>
      </c>
      <c r="C272" s="8" t="s">
        <v>31</v>
      </c>
      <c r="D272" s="9" t="s">
        <v>32</v>
      </c>
      <c r="E272" s="8" t="s">
        <v>299</v>
      </c>
      <c r="F272" s="9" t="s">
        <v>300</v>
      </c>
      <c r="G272" s="9" t="s">
        <v>3579</v>
      </c>
      <c r="H272" s="10">
        <v>8.89</v>
      </c>
      <c r="I272" s="8" t="s">
        <v>1268</v>
      </c>
      <c r="J272" s="8" t="s">
        <v>3776</v>
      </c>
    </row>
    <row r="273" spans="1:10" x14ac:dyDescent="0.25">
      <c r="A273" s="8" t="s">
        <v>186</v>
      </c>
      <c r="B273" s="8" t="s">
        <v>29</v>
      </c>
      <c r="C273" s="8" t="s">
        <v>31</v>
      </c>
      <c r="D273" s="9" t="s">
        <v>32</v>
      </c>
      <c r="E273" s="8" t="s">
        <v>299</v>
      </c>
      <c r="F273" s="9" t="s">
        <v>300</v>
      </c>
      <c r="G273" s="9" t="s">
        <v>3579</v>
      </c>
      <c r="H273" s="10">
        <v>64.930000000000007</v>
      </c>
      <c r="I273" s="8" t="s">
        <v>1268</v>
      </c>
      <c r="J273" s="8" t="s">
        <v>3777</v>
      </c>
    </row>
    <row r="274" spans="1:10" x14ac:dyDescent="0.25">
      <c r="A274" s="8" t="s">
        <v>186</v>
      </c>
      <c r="B274" s="8" t="s">
        <v>29</v>
      </c>
      <c r="C274" s="8" t="s">
        <v>31</v>
      </c>
      <c r="D274" s="9" t="s">
        <v>32</v>
      </c>
      <c r="E274" s="8" t="s">
        <v>299</v>
      </c>
      <c r="F274" s="9" t="s">
        <v>300</v>
      </c>
      <c r="G274" s="9" t="s">
        <v>3579</v>
      </c>
      <c r="H274" s="10">
        <v>32.619999999999997</v>
      </c>
      <c r="I274" s="8" t="s">
        <v>1268</v>
      </c>
      <c r="J274" s="8" t="s">
        <v>3778</v>
      </c>
    </row>
    <row r="275" spans="1:10" x14ac:dyDescent="0.25">
      <c r="A275" s="8" t="s">
        <v>187</v>
      </c>
      <c r="B275" s="8" t="s">
        <v>29</v>
      </c>
      <c r="C275" s="8" t="s">
        <v>31</v>
      </c>
      <c r="D275" s="9" t="s">
        <v>32</v>
      </c>
      <c r="E275" s="8" t="s">
        <v>299</v>
      </c>
      <c r="F275" s="9" t="s">
        <v>300</v>
      </c>
      <c r="G275" s="9" t="s">
        <v>3637</v>
      </c>
      <c r="H275" s="10">
        <v>65.16</v>
      </c>
      <c r="I275" s="8" t="s">
        <v>3779</v>
      </c>
      <c r="J275" s="8" t="s">
        <v>3780</v>
      </c>
    </row>
    <row r="276" spans="1:10" x14ac:dyDescent="0.25">
      <c r="A276" s="8" t="s">
        <v>186</v>
      </c>
      <c r="B276" s="8" t="s">
        <v>29</v>
      </c>
      <c r="C276" s="8" t="s">
        <v>31</v>
      </c>
      <c r="D276" s="9" t="s">
        <v>32</v>
      </c>
      <c r="E276" s="8" t="s">
        <v>299</v>
      </c>
      <c r="F276" s="9" t="s">
        <v>300</v>
      </c>
      <c r="G276" s="9" t="s">
        <v>3594</v>
      </c>
      <c r="H276" s="10">
        <v>250</v>
      </c>
      <c r="I276" s="8" t="s">
        <v>1268</v>
      </c>
      <c r="J276" s="8" t="s">
        <v>3181</v>
      </c>
    </row>
    <row r="277" spans="1:10" x14ac:dyDescent="0.25">
      <c r="A277" s="8" t="s">
        <v>186</v>
      </c>
      <c r="B277" s="8" t="s">
        <v>29</v>
      </c>
      <c r="C277" s="8" t="s">
        <v>31</v>
      </c>
      <c r="D277" s="9" t="s">
        <v>32</v>
      </c>
      <c r="E277" s="8" t="s">
        <v>299</v>
      </c>
      <c r="F277" s="9" t="s">
        <v>300</v>
      </c>
      <c r="G277" s="9" t="s">
        <v>3594</v>
      </c>
      <c r="H277" s="10">
        <v>250</v>
      </c>
      <c r="I277" s="8" t="s">
        <v>1268</v>
      </c>
      <c r="J277" s="8" t="s">
        <v>3181</v>
      </c>
    </row>
    <row r="278" spans="1:10" x14ac:dyDescent="0.25">
      <c r="A278" s="8" t="s">
        <v>186</v>
      </c>
      <c r="B278" s="8" t="s">
        <v>29</v>
      </c>
      <c r="C278" s="8" t="s">
        <v>31</v>
      </c>
      <c r="D278" s="9" t="s">
        <v>32</v>
      </c>
      <c r="E278" s="8" t="s">
        <v>299</v>
      </c>
      <c r="F278" s="9" t="s">
        <v>300</v>
      </c>
      <c r="G278" s="9" t="s">
        <v>3594</v>
      </c>
      <c r="H278" s="10">
        <v>30.4</v>
      </c>
      <c r="I278" s="8" t="s">
        <v>1268</v>
      </c>
      <c r="J278" s="8" t="s">
        <v>418</v>
      </c>
    </row>
    <row r="279" spans="1:10" x14ac:dyDescent="0.25">
      <c r="A279" s="8" t="s">
        <v>186</v>
      </c>
      <c r="B279" s="8" t="s">
        <v>29</v>
      </c>
      <c r="C279" s="8" t="s">
        <v>31</v>
      </c>
      <c r="D279" s="9" t="s">
        <v>32</v>
      </c>
      <c r="E279" s="8" t="s">
        <v>299</v>
      </c>
      <c r="F279" s="9" t="s">
        <v>300</v>
      </c>
      <c r="G279" s="9" t="s">
        <v>3594</v>
      </c>
      <c r="H279" s="10">
        <v>244.67</v>
      </c>
      <c r="I279" s="8" t="s">
        <v>3781</v>
      </c>
      <c r="J279" s="8" t="s">
        <v>79</v>
      </c>
    </row>
    <row r="280" spans="1:10" x14ac:dyDescent="0.25">
      <c r="A280" s="8" t="s">
        <v>187</v>
      </c>
      <c r="B280" s="8" t="s">
        <v>29</v>
      </c>
      <c r="C280" s="8" t="s">
        <v>31</v>
      </c>
      <c r="D280" s="9" t="s">
        <v>32</v>
      </c>
      <c r="E280" s="8" t="s">
        <v>299</v>
      </c>
      <c r="F280" s="9" t="s">
        <v>300</v>
      </c>
      <c r="G280" s="9" t="s">
        <v>3553</v>
      </c>
      <c r="H280" s="10">
        <v>108.11</v>
      </c>
      <c r="I280" s="8" t="s">
        <v>1268</v>
      </c>
      <c r="J280" s="8" t="s">
        <v>3782</v>
      </c>
    </row>
    <row r="281" spans="1:10" x14ac:dyDescent="0.25">
      <c r="A281" s="8" t="s">
        <v>186</v>
      </c>
      <c r="B281" s="8" t="s">
        <v>29</v>
      </c>
      <c r="C281" s="8" t="s">
        <v>213</v>
      </c>
      <c r="D281" s="9" t="s">
        <v>214</v>
      </c>
      <c r="E281" s="8" t="s">
        <v>299</v>
      </c>
      <c r="F281" s="9" t="s">
        <v>300</v>
      </c>
      <c r="G281" s="9" t="s">
        <v>3540</v>
      </c>
      <c r="H281" s="10">
        <v>189.14</v>
      </c>
      <c r="I281" s="8" t="s">
        <v>3783</v>
      </c>
      <c r="J281" s="8" t="s">
        <v>328</v>
      </c>
    </row>
    <row r="282" spans="1:10" x14ac:dyDescent="0.25">
      <c r="A282" s="8" t="s">
        <v>186</v>
      </c>
      <c r="B282" s="8" t="s">
        <v>29</v>
      </c>
      <c r="C282" s="8" t="s">
        <v>213</v>
      </c>
      <c r="D282" s="9" t="s">
        <v>214</v>
      </c>
      <c r="E282" s="8" t="s">
        <v>299</v>
      </c>
      <c r="F282" s="9" t="s">
        <v>300</v>
      </c>
      <c r="G282" s="9" t="s">
        <v>3540</v>
      </c>
      <c r="H282" s="10">
        <v>90.74</v>
      </c>
      <c r="I282" s="8" t="s">
        <v>3784</v>
      </c>
      <c r="J282" s="8" t="s">
        <v>160</v>
      </c>
    </row>
    <row r="283" spans="1:10" x14ac:dyDescent="0.25">
      <c r="A283" s="8" t="s">
        <v>183</v>
      </c>
      <c r="B283" s="8" t="s">
        <v>29</v>
      </c>
      <c r="C283" s="8" t="s">
        <v>213</v>
      </c>
      <c r="D283" s="9" t="s">
        <v>214</v>
      </c>
      <c r="E283" s="8" t="s">
        <v>299</v>
      </c>
      <c r="F283" s="9" t="s">
        <v>300</v>
      </c>
      <c r="G283" s="9" t="s">
        <v>3547</v>
      </c>
      <c r="H283" s="10">
        <v>43.42</v>
      </c>
      <c r="I283" s="8" t="s">
        <v>3785</v>
      </c>
      <c r="J283" s="8" t="s">
        <v>438</v>
      </c>
    </row>
    <row r="284" spans="1:10" x14ac:dyDescent="0.25">
      <c r="A284" s="8" t="s">
        <v>186</v>
      </c>
      <c r="B284" s="8" t="s">
        <v>29</v>
      </c>
      <c r="C284" s="8" t="s">
        <v>213</v>
      </c>
      <c r="D284" s="9" t="s">
        <v>214</v>
      </c>
      <c r="E284" s="8" t="s">
        <v>299</v>
      </c>
      <c r="F284" s="9" t="s">
        <v>300</v>
      </c>
      <c r="G284" s="9" t="s">
        <v>3594</v>
      </c>
      <c r="H284" s="10">
        <v>100</v>
      </c>
      <c r="I284" s="8" t="s">
        <v>3786</v>
      </c>
      <c r="J284" s="8" t="s">
        <v>79</v>
      </c>
    </row>
    <row r="285" spans="1:10" x14ac:dyDescent="0.25">
      <c r="A285" s="43" t="s">
        <v>205</v>
      </c>
      <c r="B285" s="43" t="s">
        <v>29</v>
      </c>
      <c r="C285" s="43" t="s">
        <v>31</v>
      </c>
      <c r="D285" s="44" t="s">
        <v>32</v>
      </c>
      <c r="E285" s="43" t="s">
        <v>301</v>
      </c>
      <c r="F285" s="44" t="s">
        <v>302</v>
      </c>
      <c r="G285" s="44" t="s">
        <v>3553</v>
      </c>
      <c r="H285" s="45">
        <v>14</v>
      </c>
      <c r="I285" s="43" t="s">
        <v>736</v>
      </c>
      <c r="J285" s="43" t="s">
        <v>418</v>
      </c>
    </row>
    <row r="286" spans="1:10" x14ac:dyDescent="0.25">
      <c r="A286" s="8" t="s">
        <v>181</v>
      </c>
      <c r="B286" s="8" t="s">
        <v>29</v>
      </c>
      <c r="C286" s="8" t="s">
        <v>31</v>
      </c>
      <c r="D286" s="9" t="s">
        <v>32</v>
      </c>
      <c r="E286" s="8" t="s">
        <v>1112</v>
      </c>
      <c r="F286" s="9" t="s">
        <v>1101</v>
      </c>
      <c r="G286" s="9" t="s">
        <v>3525</v>
      </c>
      <c r="H286" s="10">
        <v>99.46</v>
      </c>
      <c r="I286" s="8" t="s">
        <v>3787</v>
      </c>
      <c r="J286" s="8" t="s">
        <v>3788</v>
      </c>
    </row>
    <row r="287" spans="1:10" x14ac:dyDescent="0.25">
      <c r="A287" s="43" t="s">
        <v>191</v>
      </c>
      <c r="B287" s="43" t="s">
        <v>29</v>
      </c>
      <c r="C287" s="43" t="s">
        <v>31</v>
      </c>
      <c r="D287" s="44" t="s">
        <v>32</v>
      </c>
      <c r="E287" s="43" t="s">
        <v>1113</v>
      </c>
      <c r="F287" s="44" t="s">
        <v>1102</v>
      </c>
      <c r="G287" s="44" t="s">
        <v>3527</v>
      </c>
      <c r="H287" s="45">
        <v>110.23</v>
      </c>
      <c r="I287" s="43" t="s">
        <v>3789</v>
      </c>
      <c r="J287" s="43" t="s">
        <v>3790</v>
      </c>
    </row>
    <row r="288" spans="1:10" x14ac:dyDescent="0.25">
      <c r="A288" s="43" t="s">
        <v>191</v>
      </c>
      <c r="B288" s="43" t="s">
        <v>29</v>
      </c>
      <c r="C288" s="43" t="s">
        <v>31</v>
      </c>
      <c r="D288" s="44" t="s">
        <v>32</v>
      </c>
      <c r="E288" s="43" t="s">
        <v>1113</v>
      </c>
      <c r="F288" s="44" t="s">
        <v>1102</v>
      </c>
      <c r="G288" s="44" t="s">
        <v>3525</v>
      </c>
      <c r="H288" s="45">
        <v>424.68</v>
      </c>
      <c r="I288" s="43" t="s">
        <v>2366</v>
      </c>
      <c r="J288" s="43" t="s">
        <v>3791</v>
      </c>
    </row>
    <row r="289" spans="1:10" x14ac:dyDescent="0.25">
      <c r="A289" s="43" t="s">
        <v>182</v>
      </c>
      <c r="B289" s="43" t="s">
        <v>29</v>
      </c>
      <c r="C289" s="43" t="s">
        <v>31</v>
      </c>
      <c r="D289" s="44" t="s">
        <v>32</v>
      </c>
      <c r="E289" s="43" t="s">
        <v>1113</v>
      </c>
      <c r="F289" s="44" t="s">
        <v>1102</v>
      </c>
      <c r="G289" s="44" t="s">
        <v>3525</v>
      </c>
      <c r="H289" s="45">
        <v>525</v>
      </c>
      <c r="I289" s="43" t="s">
        <v>3150</v>
      </c>
      <c r="J289" s="43" t="s">
        <v>470</v>
      </c>
    </row>
    <row r="290" spans="1:10" x14ac:dyDescent="0.25">
      <c r="A290" s="43" t="s">
        <v>187</v>
      </c>
      <c r="B290" s="43" t="s">
        <v>29</v>
      </c>
      <c r="C290" s="43" t="s">
        <v>31</v>
      </c>
      <c r="D290" s="44" t="s">
        <v>32</v>
      </c>
      <c r="E290" s="43" t="s">
        <v>1113</v>
      </c>
      <c r="F290" s="44" t="s">
        <v>1102</v>
      </c>
      <c r="G290" s="44" t="s">
        <v>3525</v>
      </c>
      <c r="H290" s="45">
        <v>261.92</v>
      </c>
      <c r="I290" s="43" t="s">
        <v>3150</v>
      </c>
      <c r="J290" s="43" t="s">
        <v>458</v>
      </c>
    </row>
    <row r="291" spans="1:10" x14ac:dyDescent="0.25">
      <c r="A291" s="43" t="s">
        <v>182</v>
      </c>
      <c r="B291" s="43" t="s">
        <v>29</v>
      </c>
      <c r="C291" s="43" t="s">
        <v>31</v>
      </c>
      <c r="D291" s="44" t="s">
        <v>32</v>
      </c>
      <c r="E291" s="43" t="s">
        <v>1113</v>
      </c>
      <c r="F291" s="44" t="s">
        <v>1102</v>
      </c>
      <c r="G291" s="44" t="s">
        <v>3579</v>
      </c>
      <c r="H291" s="45">
        <v>50</v>
      </c>
      <c r="I291" s="43" t="s">
        <v>3150</v>
      </c>
      <c r="J291" s="43" t="s">
        <v>470</v>
      </c>
    </row>
    <row r="292" spans="1:10" x14ac:dyDescent="0.25">
      <c r="A292" s="8" t="s">
        <v>187</v>
      </c>
      <c r="B292" s="8" t="s">
        <v>29</v>
      </c>
      <c r="C292" s="8" t="s">
        <v>309</v>
      </c>
      <c r="D292" s="9" t="s">
        <v>310</v>
      </c>
      <c r="E292" s="8" t="s">
        <v>307</v>
      </c>
      <c r="F292" s="9" t="s">
        <v>308</v>
      </c>
      <c r="G292" s="9" t="s">
        <v>3574</v>
      </c>
      <c r="H292" s="10">
        <v>192.65</v>
      </c>
      <c r="I292" s="8" t="s">
        <v>750</v>
      </c>
      <c r="J292" s="8" t="s">
        <v>751</v>
      </c>
    </row>
    <row r="293" spans="1:10" x14ac:dyDescent="0.25">
      <c r="A293" s="8" t="s">
        <v>187</v>
      </c>
      <c r="B293" s="8" t="s">
        <v>29</v>
      </c>
      <c r="C293" s="8" t="s">
        <v>73</v>
      </c>
      <c r="D293" s="9" t="s">
        <v>74</v>
      </c>
      <c r="E293" s="8" t="s">
        <v>307</v>
      </c>
      <c r="F293" s="9" t="s">
        <v>308</v>
      </c>
      <c r="G293" s="9" t="s">
        <v>3529</v>
      </c>
      <c r="H293" s="10">
        <v>80.739999999999995</v>
      </c>
      <c r="I293" s="8" t="s">
        <v>752</v>
      </c>
      <c r="J293" s="8" t="s">
        <v>753</v>
      </c>
    </row>
    <row r="294" spans="1:10" x14ac:dyDescent="0.25">
      <c r="A294" s="8" t="s">
        <v>182</v>
      </c>
      <c r="B294" s="8" t="s">
        <v>29</v>
      </c>
      <c r="C294" s="8" t="s">
        <v>211</v>
      </c>
      <c r="D294" s="9" t="s">
        <v>212</v>
      </c>
      <c r="E294" s="8" t="s">
        <v>307</v>
      </c>
      <c r="F294" s="9" t="s">
        <v>308</v>
      </c>
      <c r="G294" s="9" t="s">
        <v>3574</v>
      </c>
      <c r="H294" s="10">
        <v>397.6</v>
      </c>
      <c r="I294" s="8" t="s">
        <v>3792</v>
      </c>
      <c r="J294" s="8" t="s">
        <v>3793</v>
      </c>
    </row>
    <row r="295" spans="1:10" x14ac:dyDescent="0.25">
      <c r="A295" s="8" t="s">
        <v>187</v>
      </c>
      <c r="B295" s="8" t="s">
        <v>29</v>
      </c>
      <c r="C295" s="8" t="s">
        <v>211</v>
      </c>
      <c r="D295" s="9" t="s">
        <v>212</v>
      </c>
      <c r="E295" s="8" t="s">
        <v>307</v>
      </c>
      <c r="F295" s="9" t="s">
        <v>308</v>
      </c>
      <c r="G295" s="9" t="s">
        <v>3567</v>
      </c>
      <c r="H295" s="10">
        <v>120</v>
      </c>
      <c r="I295" s="8" t="s">
        <v>755</v>
      </c>
      <c r="J295" s="8" t="s">
        <v>414</v>
      </c>
    </row>
    <row r="296" spans="1:10" x14ac:dyDescent="0.25">
      <c r="A296" s="8" t="s">
        <v>187</v>
      </c>
      <c r="B296" s="8" t="s">
        <v>29</v>
      </c>
      <c r="C296" s="8" t="s">
        <v>31</v>
      </c>
      <c r="D296" s="9" t="s">
        <v>32</v>
      </c>
      <c r="E296" s="8" t="s">
        <v>307</v>
      </c>
      <c r="F296" s="9" t="s">
        <v>308</v>
      </c>
      <c r="G296" s="9" t="s">
        <v>3542</v>
      </c>
      <c r="H296" s="10">
        <v>10.95</v>
      </c>
      <c r="I296" s="8" t="s">
        <v>758</v>
      </c>
      <c r="J296" s="8" t="s">
        <v>3794</v>
      </c>
    </row>
    <row r="297" spans="1:10" x14ac:dyDescent="0.25">
      <c r="A297" s="8" t="s">
        <v>187</v>
      </c>
      <c r="B297" s="8" t="s">
        <v>29</v>
      </c>
      <c r="C297" s="8" t="s">
        <v>31</v>
      </c>
      <c r="D297" s="9" t="s">
        <v>32</v>
      </c>
      <c r="E297" s="8" t="s">
        <v>307</v>
      </c>
      <c r="F297" s="9" t="s">
        <v>308</v>
      </c>
      <c r="G297" s="9" t="s">
        <v>3603</v>
      </c>
      <c r="H297" s="10">
        <v>73.94</v>
      </c>
      <c r="I297" s="8" t="s">
        <v>758</v>
      </c>
      <c r="J297" s="8" t="s">
        <v>3795</v>
      </c>
    </row>
    <row r="298" spans="1:10" x14ac:dyDescent="0.25">
      <c r="A298" s="8" t="s">
        <v>187</v>
      </c>
      <c r="B298" s="8" t="s">
        <v>29</v>
      </c>
      <c r="C298" s="8" t="s">
        <v>31</v>
      </c>
      <c r="D298" s="9" t="s">
        <v>32</v>
      </c>
      <c r="E298" s="8" t="s">
        <v>307</v>
      </c>
      <c r="F298" s="9" t="s">
        <v>308</v>
      </c>
      <c r="G298" s="9" t="s">
        <v>3547</v>
      </c>
      <c r="H298" s="10">
        <v>729</v>
      </c>
      <c r="I298" s="8" t="s">
        <v>2369</v>
      </c>
      <c r="J298" s="8" t="s">
        <v>3796</v>
      </c>
    </row>
    <row r="299" spans="1:10" x14ac:dyDescent="0.25">
      <c r="A299" s="8" t="s">
        <v>182</v>
      </c>
      <c r="B299" s="8" t="s">
        <v>29</v>
      </c>
      <c r="C299" s="8" t="s">
        <v>31</v>
      </c>
      <c r="D299" s="9" t="s">
        <v>32</v>
      </c>
      <c r="E299" s="8" t="s">
        <v>307</v>
      </c>
      <c r="F299" s="9" t="s">
        <v>308</v>
      </c>
      <c r="G299" s="9" t="s">
        <v>3579</v>
      </c>
      <c r="H299" s="10">
        <v>25</v>
      </c>
      <c r="I299" s="8" t="s">
        <v>758</v>
      </c>
      <c r="J299" s="8" t="s">
        <v>3797</v>
      </c>
    </row>
    <row r="300" spans="1:10" x14ac:dyDescent="0.25">
      <c r="A300" s="8" t="s">
        <v>182</v>
      </c>
      <c r="B300" s="8" t="s">
        <v>29</v>
      </c>
      <c r="C300" s="8" t="s">
        <v>31</v>
      </c>
      <c r="D300" s="9" t="s">
        <v>32</v>
      </c>
      <c r="E300" s="8" t="s">
        <v>307</v>
      </c>
      <c r="F300" s="9" t="s">
        <v>308</v>
      </c>
      <c r="G300" s="9" t="s">
        <v>3579</v>
      </c>
      <c r="H300" s="10">
        <v>75</v>
      </c>
      <c r="I300" s="8" t="s">
        <v>758</v>
      </c>
      <c r="J300" s="8" t="s">
        <v>765</v>
      </c>
    </row>
    <row r="301" spans="1:10" x14ac:dyDescent="0.25">
      <c r="A301" s="8" t="s">
        <v>187</v>
      </c>
      <c r="B301" s="8" t="s">
        <v>29</v>
      </c>
      <c r="C301" s="8" t="s">
        <v>31</v>
      </c>
      <c r="D301" s="9" t="s">
        <v>32</v>
      </c>
      <c r="E301" s="8" t="s">
        <v>307</v>
      </c>
      <c r="F301" s="9" t="s">
        <v>308</v>
      </c>
      <c r="G301" s="9" t="s">
        <v>3553</v>
      </c>
      <c r="H301" s="10">
        <v>244.22</v>
      </c>
      <c r="I301" s="8" t="s">
        <v>758</v>
      </c>
      <c r="J301" s="8" t="s">
        <v>3798</v>
      </c>
    </row>
    <row r="302" spans="1:10" x14ac:dyDescent="0.25">
      <c r="A302" s="8" t="s">
        <v>182</v>
      </c>
      <c r="B302" s="8" t="s">
        <v>29</v>
      </c>
      <c r="C302" s="8" t="s">
        <v>31</v>
      </c>
      <c r="D302" s="9" t="s">
        <v>32</v>
      </c>
      <c r="E302" s="8" t="s">
        <v>307</v>
      </c>
      <c r="F302" s="9" t="s">
        <v>308</v>
      </c>
      <c r="G302" s="9" t="s">
        <v>3567</v>
      </c>
      <c r="H302" s="10">
        <v>157.84</v>
      </c>
      <c r="I302" s="8" t="s">
        <v>3150</v>
      </c>
      <c r="J302" s="8" t="s">
        <v>765</v>
      </c>
    </row>
    <row r="303" spans="1:10" x14ac:dyDescent="0.25">
      <c r="A303" s="8" t="s">
        <v>183</v>
      </c>
      <c r="B303" s="8" t="s">
        <v>29</v>
      </c>
      <c r="C303" s="8" t="s">
        <v>31</v>
      </c>
      <c r="D303" s="9" t="s">
        <v>32</v>
      </c>
      <c r="E303" s="8" t="s">
        <v>307</v>
      </c>
      <c r="F303" s="9" t="s">
        <v>308</v>
      </c>
      <c r="G303" s="9" t="s">
        <v>3561</v>
      </c>
      <c r="H303" s="10">
        <v>235.99</v>
      </c>
      <c r="I303" s="8" t="s">
        <v>1170</v>
      </c>
      <c r="J303" s="8" t="s">
        <v>3799</v>
      </c>
    </row>
    <row r="304" spans="1:10" x14ac:dyDescent="0.25">
      <c r="A304" s="8" t="s">
        <v>182</v>
      </c>
      <c r="B304" s="8" t="s">
        <v>29</v>
      </c>
      <c r="C304" s="8" t="s">
        <v>213</v>
      </c>
      <c r="D304" s="9" t="s">
        <v>214</v>
      </c>
      <c r="E304" s="8" t="s">
        <v>307</v>
      </c>
      <c r="F304" s="9" t="s">
        <v>308</v>
      </c>
      <c r="G304" s="9" t="s">
        <v>3579</v>
      </c>
      <c r="H304" s="10">
        <v>34.950000000000003</v>
      </c>
      <c r="I304" s="8" t="s">
        <v>3800</v>
      </c>
      <c r="J304" s="8" t="s">
        <v>475</v>
      </c>
    </row>
    <row r="305" spans="1:10" x14ac:dyDescent="0.25">
      <c r="A305" s="43" t="s">
        <v>191</v>
      </c>
      <c r="B305" s="43" t="s">
        <v>29</v>
      </c>
      <c r="C305" s="43" t="s">
        <v>31</v>
      </c>
      <c r="D305" s="44" t="s">
        <v>32</v>
      </c>
      <c r="E305" s="43" t="s">
        <v>2284</v>
      </c>
      <c r="F305" s="44" t="s">
        <v>2285</v>
      </c>
      <c r="G305" s="44" t="s">
        <v>3525</v>
      </c>
      <c r="H305" s="45">
        <v>38.979999999999997</v>
      </c>
      <c r="I305" s="43" t="s">
        <v>3801</v>
      </c>
      <c r="J305" s="43" t="s">
        <v>3802</v>
      </c>
    </row>
    <row r="306" spans="1:10" x14ac:dyDescent="0.25">
      <c r="A306" s="43" t="s">
        <v>183</v>
      </c>
      <c r="B306" s="43" t="s">
        <v>29</v>
      </c>
      <c r="C306" s="43" t="s">
        <v>31</v>
      </c>
      <c r="D306" s="44" t="s">
        <v>32</v>
      </c>
      <c r="E306" s="43" t="s">
        <v>2284</v>
      </c>
      <c r="F306" s="44" t="s">
        <v>2285</v>
      </c>
      <c r="G306" s="44" t="s">
        <v>3603</v>
      </c>
      <c r="H306" s="45">
        <v>55.49</v>
      </c>
      <c r="I306" s="43" t="s">
        <v>3803</v>
      </c>
      <c r="J306" s="43" t="s">
        <v>1489</v>
      </c>
    </row>
    <row r="307" spans="1:10" x14ac:dyDescent="0.25">
      <c r="A307" s="8" t="s">
        <v>24</v>
      </c>
      <c r="B307" s="8" t="s">
        <v>29</v>
      </c>
      <c r="C307" s="8" t="s">
        <v>47</v>
      </c>
      <c r="D307" s="9" t="s">
        <v>48</v>
      </c>
      <c r="E307" s="8" t="s">
        <v>49</v>
      </c>
      <c r="F307" s="9" t="s">
        <v>50</v>
      </c>
      <c r="G307" s="9" t="s">
        <v>3603</v>
      </c>
      <c r="H307" s="10">
        <v>630.75</v>
      </c>
      <c r="I307" s="8" t="s">
        <v>3804</v>
      </c>
      <c r="J307" s="8" t="s">
        <v>106</v>
      </c>
    </row>
    <row r="308" spans="1:10" x14ac:dyDescent="0.25">
      <c r="A308" s="43" t="s">
        <v>25</v>
      </c>
      <c r="B308" s="43" t="s">
        <v>29</v>
      </c>
      <c r="C308" s="43" t="s">
        <v>51</v>
      </c>
      <c r="D308" s="44" t="s">
        <v>52</v>
      </c>
      <c r="E308" s="43" t="s">
        <v>53</v>
      </c>
      <c r="F308" s="44" t="s">
        <v>54</v>
      </c>
      <c r="G308" s="44" t="s">
        <v>3529</v>
      </c>
      <c r="H308" s="45">
        <v>10</v>
      </c>
      <c r="I308" s="43" t="s">
        <v>108</v>
      </c>
      <c r="J308" s="43" t="s">
        <v>109</v>
      </c>
    </row>
    <row r="309" spans="1:10" x14ac:dyDescent="0.25">
      <c r="A309" s="43" t="s">
        <v>25</v>
      </c>
      <c r="B309" s="43" t="s">
        <v>29</v>
      </c>
      <c r="C309" s="43" t="s">
        <v>55</v>
      </c>
      <c r="D309" s="44" t="s">
        <v>56</v>
      </c>
      <c r="E309" s="43" t="s">
        <v>53</v>
      </c>
      <c r="F309" s="44" t="s">
        <v>54</v>
      </c>
      <c r="G309" s="44" t="s">
        <v>3599</v>
      </c>
      <c r="H309" s="45">
        <v>14</v>
      </c>
      <c r="I309" s="43" t="s">
        <v>110</v>
      </c>
      <c r="J309" s="43" t="s">
        <v>111</v>
      </c>
    </row>
    <row r="310" spans="1:10" x14ac:dyDescent="0.25">
      <c r="A310" s="8" t="s">
        <v>26</v>
      </c>
      <c r="B310" s="8" t="s">
        <v>29</v>
      </c>
      <c r="C310" s="8" t="s">
        <v>242</v>
      </c>
      <c r="D310" s="9" t="s">
        <v>243</v>
      </c>
      <c r="E310" s="8" t="s">
        <v>1115</v>
      </c>
      <c r="F310" s="9" t="s">
        <v>1104</v>
      </c>
      <c r="G310" s="9" t="s">
        <v>3540</v>
      </c>
      <c r="H310" s="10">
        <v>633</v>
      </c>
      <c r="I310" s="8" t="s">
        <v>2873</v>
      </c>
      <c r="J310" s="8" t="s">
        <v>2112</v>
      </c>
    </row>
    <row r="311" spans="1:10" x14ac:dyDescent="0.25">
      <c r="A311" s="43" t="s">
        <v>26</v>
      </c>
      <c r="B311" s="43" t="s">
        <v>29</v>
      </c>
      <c r="C311" s="43" t="s">
        <v>51</v>
      </c>
      <c r="D311" s="44" t="s">
        <v>52</v>
      </c>
      <c r="E311" s="43" t="s">
        <v>57</v>
      </c>
      <c r="F311" s="44" t="s">
        <v>58</v>
      </c>
      <c r="G311" s="44" t="s">
        <v>3527</v>
      </c>
      <c r="H311" s="45">
        <v>54.5</v>
      </c>
      <c r="I311" s="43" t="s">
        <v>2606</v>
      </c>
      <c r="J311" s="43" t="s">
        <v>3492</v>
      </c>
    </row>
    <row r="312" spans="1:10" x14ac:dyDescent="0.25">
      <c r="A312" s="43" t="s">
        <v>26</v>
      </c>
      <c r="B312" s="43" t="s">
        <v>29</v>
      </c>
      <c r="C312" s="43" t="s">
        <v>51</v>
      </c>
      <c r="D312" s="44" t="s">
        <v>52</v>
      </c>
      <c r="E312" s="43" t="s">
        <v>57</v>
      </c>
      <c r="F312" s="44" t="s">
        <v>58</v>
      </c>
      <c r="G312" s="44" t="s">
        <v>3529</v>
      </c>
      <c r="H312" s="45">
        <v>31.5</v>
      </c>
      <c r="I312" s="43" t="s">
        <v>2606</v>
      </c>
      <c r="J312" s="43" t="s">
        <v>114</v>
      </c>
    </row>
    <row r="313" spans="1:10" x14ac:dyDescent="0.25">
      <c r="A313" s="43" t="s">
        <v>26</v>
      </c>
      <c r="B313" s="43" t="s">
        <v>29</v>
      </c>
      <c r="C313" s="43" t="s">
        <v>51</v>
      </c>
      <c r="D313" s="44" t="s">
        <v>52</v>
      </c>
      <c r="E313" s="43" t="s">
        <v>57</v>
      </c>
      <c r="F313" s="44" t="s">
        <v>58</v>
      </c>
      <c r="G313" s="44" t="s">
        <v>3529</v>
      </c>
      <c r="H313" s="45">
        <v>31.5</v>
      </c>
      <c r="I313" s="43" t="s">
        <v>2606</v>
      </c>
      <c r="J313" s="43" t="s">
        <v>114</v>
      </c>
    </row>
    <row r="314" spans="1:10" x14ac:dyDescent="0.25">
      <c r="A314" s="43" t="s">
        <v>26</v>
      </c>
      <c r="B314" s="43" t="s">
        <v>29</v>
      </c>
      <c r="C314" s="43" t="s">
        <v>51</v>
      </c>
      <c r="D314" s="44" t="s">
        <v>52</v>
      </c>
      <c r="E314" s="43" t="s">
        <v>57</v>
      </c>
      <c r="F314" s="44" t="s">
        <v>58</v>
      </c>
      <c r="G314" s="44" t="s">
        <v>3525</v>
      </c>
      <c r="H314" s="45">
        <v>502.98</v>
      </c>
      <c r="I314" s="43" t="s">
        <v>1296</v>
      </c>
      <c r="J314" s="43" t="s">
        <v>1062</v>
      </c>
    </row>
    <row r="315" spans="1:10" x14ac:dyDescent="0.25">
      <c r="A315" s="43" t="s">
        <v>26</v>
      </c>
      <c r="B315" s="43" t="s">
        <v>29</v>
      </c>
      <c r="C315" s="43" t="s">
        <v>51</v>
      </c>
      <c r="D315" s="44" t="s">
        <v>52</v>
      </c>
      <c r="E315" s="43" t="s">
        <v>57</v>
      </c>
      <c r="F315" s="44" t="s">
        <v>58</v>
      </c>
      <c r="G315" s="44" t="s">
        <v>3542</v>
      </c>
      <c r="H315" s="45">
        <v>475.75</v>
      </c>
      <c r="I315" s="43" t="s">
        <v>3171</v>
      </c>
      <c r="J315" s="43" t="s">
        <v>2115</v>
      </c>
    </row>
    <row r="316" spans="1:10" x14ac:dyDescent="0.25">
      <c r="A316" s="43" t="s">
        <v>26</v>
      </c>
      <c r="B316" s="43" t="s">
        <v>29</v>
      </c>
      <c r="C316" s="43" t="s">
        <v>51</v>
      </c>
      <c r="D316" s="44" t="s">
        <v>52</v>
      </c>
      <c r="E316" s="43" t="s">
        <v>57</v>
      </c>
      <c r="F316" s="44" t="s">
        <v>58</v>
      </c>
      <c r="G316" s="44" t="s">
        <v>3542</v>
      </c>
      <c r="H316" s="45">
        <v>31.5</v>
      </c>
      <c r="I316" s="43" t="s">
        <v>2606</v>
      </c>
      <c r="J316" s="43" t="s">
        <v>114</v>
      </c>
    </row>
    <row r="317" spans="1:10" x14ac:dyDescent="0.25">
      <c r="A317" s="43" t="s">
        <v>26</v>
      </c>
      <c r="B317" s="43" t="s">
        <v>29</v>
      </c>
      <c r="C317" s="43" t="s">
        <v>51</v>
      </c>
      <c r="D317" s="44" t="s">
        <v>52</v>
      </c>
      <c r="E317" s="43" t="s">
        <v>57</v>
      </c>
      <c r="F317" s="44" t="s">
        <v>58</v>
      </c>
      <c r="G317" s="44" t="s">
        <v>3547</v>
      </c>
      <c r="H317" s="45">
        <v>54.5</v>
      </c>
      <c r="I317" s="43" t="s">
        <v>2606</v>
      </c>
      <c r="J317" s="43" t="s">
        <v>114</v>
      </c>
    </row>
    <row r="318" spans="1:10" x14ac:dyDescent="0.25">
      <c r="A318" s="43" t="s">
        <v>26</v>
      </c>
      <c r="B318" s="43" t="s">
        <v>29</v>
      </c>
      <c r="C318" s="43" t="s">
        <v>51</v>
      </c>
      <c r="D318" s="44" t="s">
        <v>52</v>
      </c>
      <c r="E318" s="43" t="s">
        <v>57</v>
      </c>
      <c r="F318" s="44" t="s">
        <v>58</v>
      </c>
      <c r="G318" s="44" t="s">
        <v>3639</v>
      </c>
      <c r="H318" s="45">
        <v>54.5</v>
      </c>
      <c r="I318" s="43" t="s">
        <v>2606</v>
      </c>
      <c r="J318" s="43" t="s">
        <v>114</v>
      </c>
    </row>
    <row r="319" spans="1:10" x14ac:dyDescent="0.25">
      <c r="A319" s="43" t="s">
        <v>26</v>
      </c>
      <c r="B319" s="43" t="s">
        <v>29</v>
      </c>
      <c r="C319" s="43" t="s">
        <v>51</v>
      </c>
      <c r="D319" s="44" t="s">
        <v>52</v>
      </c>
      <c r="E319" s="43" t="s">
        <v>57</v>
      </c>
      <c r="F319" s="44" t="s">
        <v>58</v>
      </c>
      <c r="G319" s="44" t="s">
        <v>3639</v>
      </c>
      <c r="H319" s="45">
        <v>54.5</v>
      </c>
      <c r="I319" s="43" t="s">
        <v>2606</v>
      </c>
      <c r="J319" s="43" t="s">
        <v>114</v>
      </c>
    </row>
    <row r="320" spans="1:10" x14ac:dyDescent="0.25">
      <c r="A320" s="43" t="s">
        <v>26</v>
      </c>
      <c r="B320" s="43" t="s">
        <v>29</v>
      </c>
      <c r="C320" s="43" t="s">
        <v>51</v>
      </c>
      <c r="D320" s="44" t="s">
        <v>52</v>
      </c>
      <c r="E320" s="43" t="s">
        <v>57</v>
      </c>
      <c r="F320" s="44" t="s">
        <v>58</v>
      </c>
      <c r="G320" s="44" t="s">
        <v>3588</v>
      </c>
      <c r="H320" s="45">
        <v>31.5</v>
      </c>
      <c r="I320" s="43" t="s">
        <v>2606</v>
      </c>
      <c r="J320" s="43" t="s">
        <v>114</v>
      </c>
    </row>
    <row r="321" spans="1:10" x14ac:dyDescent="0.25">
      <c r="A321" s="43" t="s">
        <v>26</v>
      </c>
      <c r="B321" s="43" t="s">
        <v>29</v>
      </c>
      <c r="C321" s="43" t="s">
        <v>51</v>
      </c>
      <c r="D321" s="44" t="s">
        <v>52</v>
      </c>
      <c r="E321" s="43" t="s">
        <v>57</v>
      </c>
      <c r="F321" s="44" t="s">
        <v>58</v>
      </c>
      <c r="G321" s="44" t="s">
        <v>3637</v>
      </c>
      <c r="H321" s="45">
        <v>31.5</v>
      </c>
      <c r="I321" s="43" t="s">
        <v>2606</v>
      </c>
      <c r="J321" s="43" t="s">
        <v>114</v>
      </c>
    </row>
    <row r="322" spans="1:10" x14ac:dyDescent="0.25">
      <c r="A322" s="43" t="s">
        <v>26</v>
      </c>
      <c r="B322" s="43" t="s">
        <v>29</v>
      </c>
      <c r="C322" s="43" t="s">
        <v>51</v>
      </c>
      <c r="D322" s="44" t="s">
        <v>52</v>
      </c>
      <c r="E322" s="43" t="s">
        <v>57</v>
      </c>
      <c r="F322" s="44" t="s">
        <v>58</v>
      </c>
      <c r="G322" s="44" t="s">
        <v>3594</v>
      </c>
      <c r="H322" s="45">
        <v>31.5</v>
      </c>
      <c r="I322" s="43" t="s">
        <v>2606</v>
      </c>
      <c r="J322" s="43" t="s">
        <v>114</v>
      </c>
    </row>
    <row r="323" spans="1:10" x14ac:dyDescent="0.25">
      <c r="A323" s="43" t="s">
        <v>26</v>
      </c>
      <c r="B323" s="43" t="s">
        <v>29</v>
      </c>
      <c r="C323" s="43" t="s">
        <v>51</v>
      </c>
      <c r="D323" s="44" t="s">
        <v>52</v>
      </c>
      <c r="E323" s="43" t="s">
        <v>57</v>
      </c>
      <c r="F323" s="44" t="s">
        <v>58</v>
      </c>
      <c r="G323" s="44" t="s">
        <v>3594</v>
      </c>
      <c r="H323" s="45">
        <v>31.5</v>
      </c>
      <c r="I323" s="43" t="s">
        <v>2606</v>
      </c>
      <c r="J323" s="43" t="s">
        <v>114</v>
      </c>
    </row>
    <row r="324" spans="1:10" x14ac:dyDescent="0.25">
      <c r="A324" s="43" t="s">
        <v>26</v>
      </c>
      <c r="B324" s="43" t="s">
        <v>29</v>
      </c>
      <c r="C324" s="43" t="s">
        <v>51</v>
      </c>
      <c r="D324" s="44" t="s">
        <v>52</v>
      </c>
      <c r="E324" s="43" t="s">
        <v>57</v>
      </c>
      <c r="F324" s="44" t="s">
        <v>58</v>
      </c>
      <c r="G324" s="44" t="s">
        <v>3574</v>
      </c>
      <c r="H324" s="45">
        <v>54.95</v>
      </c>
      <c r="I324" s="43" t="s">
        <v>3172</v>
      </c>
      <c r="J324" s="43" t="s">
        <v>3173</v>
      </c>
    </row>
    <row r="325" spans="1:10" x14ac:dyDescent="0.25">
      <c r="A325" s="43" t="s">
        <v>26</v>
      </c>
      <c r="B325" s="43" t="s">
        <v>29</v>
      </c>
      <c r="C325" s="43" t="s">
        <v>51</v>
      </c>
      <c r="D325" s="44" t="s">
        <v>52</v>
      </c>
      <c r="E325" s="43" t="s">
        <v>57</v>
      </c>
      <c r="F325" s="44" t="s">
        <v>58</v>
      </c>
      <c r="G325" s="44" t="s">
        <v>3561</v>
      </c>
      <c r="H325" s="45">
        <v>54.5</v>
      </c>
      <c r="I325" s="43" t="s">
        <v>2606</v>
      </c>
      <c r="J325" s="43" t="s">
        <v>114</v>
      </c>
    </row>
    <row r="326" spans="1:10" x14ac:dyDescent="0.25">
      <c r="A326" s="8" t="s">
        <v>206</v>
      </c>
      <c r="B326" s="8" t="s">
        <v>29</v>
      </c>
      <c r="C326" s="8" t="s">
        <v>31</v>
      </c>
      <c r="D326" s="9" t="s">
        <v>32</v>
      </c>
      <c r="E326" s="8" t="s">
        <v>313</v>
      </c>
      <c r="F326" s="9" t="s">
        <v>314</v>
      </c>
      <c r="G326" s="9" t="s">
        <v>3529</v>
      </c>
      <c r="H326" s="10">
        <v>-119.98</v>
      </c>
      <c r="I326" s="8" t="s">
        <v>3805</v>
      </c>
      <c r="J326" s="8" t="s">
        <v>3493</v>
      </c>
    </row>
    <row r="327" spans="1:10" x14ac:dyDescent="0.25">
      <c r="A327" s="8" t="s">
        <v>206</v>
      </c>
      <c r="B327" s="8" t="s">
        <v>29</v>
      </c>
      <c r="C327" s="8" t="s">
        <v>31</v>
      </c>
      <c r="D327" s="9" t="s">
        <v>32</v>
      </c>
      <c r="E327" s="8" t="s">
        <v>313</v>
      </c>
      <c r="F327" s="9" t="s">
        <v>314</v>
      </c>
      <c r="G327" s="9" t="s">
        <v>3547</v>
      </c>
      <c r="H327" s="10">
        <v>258.83</v>
      </c>
      <c r="I327" s="8" t="s">
        <v>778</v>
      </c>
      <c r="J327" s="8" t="s">
        <v>3806</v>
      </c>
    </row>
    <row r="328" spans="1:10" x14ac:dyDescent="0.25">
      <c r="A328" s="8" t="s">
        <v>206</v>
      </c>
      <c r="B328" s="8" t="s">
        <v>29</v>
      </c>
      <c r="C328" s="8" t="s">
        <v>31</v>
      </c>
      <c r="D328" s="9" t="s">
        <v>32</v>
      </c>
      <c r="E328" s="8" t="s">
        <v>313</v>
      </c>
      <c r="F328" s="9" t="s">
        <v>314</v>
      </c>
      <c r="G328" s="9" t="s">
        <v>3639</v>
      </c>
      <c r="H328" s="10">
        <v>242.05</v>
      </c>
      <c r="I328" s="8" t="s">
        <v>778</v>
      </c>
      <c r="J328" s="8" t="s">
        <v>3807</v>
      </c>
    </row>
    <row r="329" spans="1:10" x14ac:dyDescent="0.25">
      <c r="A329" s="8" t="s">
        <v>206</v>
      </c>
      <c r="B329" s="8" t="s">
        <v>29</v>
      </c>
      <c r="C329" s="8" t="s">
        <v>213</v>
      </c>
      <c r="D329" s="9" t="s">
        <v>214</v>
      </c>
      <c r="E329" s="8" t="s">
        <v>313</v>
      </c>
      <c r="F329" s="9" t="s">
        <v>314</v>
      </c>
      <c r="G329" s="9" t="s">
        <v>3603</v>
      </c>
      <c r="H329" s="10">
        <v>76</v>
      </c>
      <c r="I329" s="8" t="s">
        <v>3808</v>
      </c>
      <c r="J329" s="8" t="s">
        <v>3809</v>
      </c>
    </row>
    <row r="330" spans="1:10" x14ac:dyDescent="0.25">
      <c r="A330" s="43" t="s">
        <v>208</v>
      </c>
      <c r="B330" s="43" t="s">
        <v>210</v>
      </c>
      <c r="C330" s="43" t="s">
        <v>31</v>
      </c>
      <c r="D330" s="44" t="s">
        <v>32</v>
      </c>
      <c r="E330" s="43" t="s">
        <v>315</v>
      </c>
      <c r="F330" s="44" t="s">
        <v>316</v>
      </c>
      <c r="G330" s="44" t="s">
        <v>3534</v>
      </c>
      <c r="H330" s="45">
        <v>1521.54</v>
      </c>
      <c r="I330" s="43" t="s">
        <v>780</v>
      </c>
      <c r="J330" s="43" t="s">
        <v>782</v>
      </c>
    </row>
    <row r="331" spans="1:10" x14ac:dyDescent="0.25">
      <c r="A331" s="43" t="s">
        <v>208</v>
      </c>
      <c r="B331" s="43" t="s">
        <v>210</v>
      </c>
      <c r="C331" s="43" t="s">
        <v>31</v>
      </c>
      <c r="D331" s="44" t="s">
        <v>32</v>
      </c>
      <c r="E331" s="43" t="s">
        <v>315</v>
      </c>
      <c r="F331" s="44" t="s">
        <v>316</v>
      </c>
      <c r="G331" s="44" t="s">
        <v>3525</v>
      </c>
      <c r="H331" s="45">
        <v>436.44</v>
      </c>
      <c r="I331" s="43" t="s">
        <v>780</v>
      </c>
      <c r="J331" s="43" t="s">
        <v>782</v>
      </c>
    </row>
    <row r="332" spans="1:10" x14ac:dyDescent="0.25">
      <c r="A332" s="43" t="s">
        <v>207</v>
      </c>
      <c r="B332" s="43" t="s">
        <v>210</v>
      </c>
      <c r="C332" s="43" t="s">
        <v>31</v>
      </c>
      <c r="D332" s="44" t="s">
        <v>32</v>
      </c>
      <c r="E332" s="43" t="s">
        <v>315</v>
      </c>
      <c r="F332" s="44" t="s">
        <v>316</v>
      </c>
      <c r="G332" s="44" t="s">
        <v>3588</v>
      </c>
      <c r="H332" s="45">
        <v>63.84</v>
      </c>
      <c r="I332" s="43" t="s">
        <v>780</v>
      </c>
      <c r="J332" s="43" t="s">
        <v>781</v>
      </c>
    </row>
    <row r="333" spans="1:10" x14ac:dyDescent="0.25">
      <c r="A333" s="43" t="s">
        <v>207</v>
      </c>
      <c r="B333" s="43" t="s">
        <v>210</v>
      </c>
      <c r="C333" s="43" t="s">
        <v>317</v>
      </c>
      <c r="D333" s="44" t="s">
        <v>318</v>
      </c>
      <c r="E333" s="43" t="s">
        <v>315</v>
      </c>
      <c r="F333" s="44" t="s">
        <v>316</v>
      </c>
      <c r="G333" s="44" t="s">
        <v>3529</v>
      </c>
      <c r="H333" s="45">
        <v>306</v>
      </c>
      <c r="I333" s="43" t="s">
        <v>317</v>
      </c>
      <c r="J333" s="43" t="s">
        <v>2249</v>
      </c>
    </row>
    <row r="334" spans="1:10" x14ac:dyDescent="0.25">
      <c r="A334" s="43" t="s">
        <v>207</v>
      </c>
      <c r="B334" s="43" t="s">
        <v>210</v>
      </c>
      <c r="C334" s="43" t="s">
        <v>317</v>
      </c>
      <c r="D334" s="44" t="s">
        <v>318</v>
      </c>
      <c r="E334" s="43" t="s">
        <v>315</v>
      </c>
      <c r="F334" s="44" t="s">
        <v>316</v>
      </c>
      <c r="G334" s="44" t="s">
        <v>3529</v>
      </c>
      <c r="H334" s="45">
        <v>56.89</v>
      </c>
      <c r="I334" s="43" t="s">
        <v>317</v>
      </c>
      <c r="J334" s="43" t="s">
        <v>79</v>
      </c>
    </row>
    <row r="335" spans="1:10" x14ac:dyDescent="0.25">
      <c r="A335" s="43" t="s">
        <v>207</v>
      </c>
      <c r="B335" s="43" t="s">
        <v>210</v>
      </c>
      <c r="C335" s="43" t="s">
        <v>317</v>
      </c>
      <c r="D335" s="44" t="s">
        <v>318</v>
      </c>
      <c r="E335" s="43" t="s">
        <v>315</v>
      </c>
      <c r="F335" s="44" t="s">
        <v>316</v>
      </c>
      <c r="G335" s="44" t="s">
        <v>3529</v>
      </c>
      <c r="H335" s="45">
        <v>72.319999999999993</v>
      </c>
      <c r="I335" s="43" t="s">
        <v>317</v>
      </c>
      <c r="J335" s="43" t="s">
        <v>79</v>
      </c>
    </row>
    <row r="336" spans="1:10" x14ac:dyDescent="0.25">
      <c r="A336" s="43" t="s">
        <v>207</v>
      </c>
      <c r="B336" s="43" t="s">
        <v>210</v>
      </c>
      <c r="C336" s="43" t="s">
        <v>317</v>
      </c>
      <c r="D336" s="44" t="s">
        <v>318</v>
      </c>
      <c r="E336" s="43" t="s">
        <v>315</v>
      </c>
      <c r="F336" s="44" t="s">
        <v>316</v>
      </c>
      <c r="G336" s="44" t="s">
        <v>3540</v>
      </c>
      <c r="H336" s="45">
        <v>306</v>
      </c>
      <c r="I336" s="43" t="s">
        <v>317</v>
      </c>
      <c r="J336" s="43" t="s">
        <v>2249</v>
      </c>
    </row>
    <row r="337" spans="1:10" x14ac:dyDescent="0.25">
      <c r="A337" s="43" t="s">
        <v>23</v>
      </c>
      <c r="B337" s="43" t="s">
        <v>210</v>
      </c>
      <c r="C337" s="43" t="s">
        <v>317</v>
      </c>
      <c r="D337" s="44" t="s">
        <v>318</v>
      </c>
      <c r="E337" s="43" t="s">
        <v>315</v>
      </c>
      <c r="F337" s="44" t="s">
        <v>316</v>
      </c>
      <c r="G337" s="44" t="s">
        <v>3542</v>
      </c>
      <c r="H337" s="45">
        <v>648</v>
      </c>
      <c r="I337" s="43" t="s">
        <v>317</v>
      </c>
      <c r="J337" s="43" t="s">
        <v>1775</v>
      </c>
    </row>
    <row r="338" spans="1:10" x14ac:dyDescent="0.25">
      <c r="A338" s="43" t="s">
        <v>207</v>
      </c>
      <c r="B338" s="43" t="s">
        <v>210</v>
      </c>
      <c r="C338" s="43" t="s">
        <v>317</v>
      </c>
      <c r="D338" s="44" t="s">
        <v>318</v>
      </c>
      <c r="E338" s="43" t="s">
        <v>315</v>
      </c>
      <c r="F338" s="44" t="s">
        <v>316</v>
      </c>
      <c r="G338" s="44" t="s">
        <v>3603</v>
      </c>
      <c r="H338" s="45">
        <v>11.25</v>
      </c>
      <c r="I338" s="43" t="s">
        <v>317</v>
      </c>
      <c r="J338" s="43" t="s">
        <v>438</v>
      </c>
    </row>
    <row r="339" spans="1:10" x14ac:dyDescent="0.25">
      <c r="A339" s="43" t="s">
        <v>23</v>
      </c>
      <c r="B339" s="43" t="s">
        <v>210</v>
      </c>
      <c r="C339" s="43" t="s">
        <v>317</v>
      </c>
      <c r="D339" s="44" t="s">
        <v>318</v>
      </c>
      <c r="E339" s="43" t="s">
        <v>315</v>
      </c>
      <c r="F339" s="44" t="s">
        <v>316</v>
      </c>
      <c r="G339" s="44" t="s">
        <v>3550</v>
      </c>
      <c r="H339" s="45">
        <v>1298.93</v>
      </c>
      <c r="I339" s="43" t="s">
        <v>3813</v>
      </c>
      <c r="J339" s="43" t="s">
        <v>1065</v>
      </c>
    </row>
    <row r="340" spans="1:10" x14ac:dyDescent="0.25">
      <c r="A340" s="43" t="s">
        <v>23</v>
      </c>
      <c r="B340" s="43" t="s">
        <v>210</v>
      </c>
      <c r="C340" s="43" t="s">
        <v>317</v>
      </c>
      <c r="D340" s="44" t="s">
        <v>318</v>
      </c>
      <c r="E340" s="43" t="s">
        <v>315</v>
      </c>
      <c r="F340" s="44" t="s">
        <v>316</v>
      </c>
      <c r="G340" s="44" t="s">
        <v>3550</v>
      </c>
      <c r="H340" s="45">
        <v>371.74</v>
      </c>
      <c r="I340" s="43" t="s">
        <v>3814</v>
      </c>
      <c r="J340" s="43" t="s">
        <v>1065</v>
      </c>
    </row>
    <row r="341" spans="1:10" x14ac:dyDescent="0.25">
      <c r="A341" s="43" t="s">
        <v>207</v>
      </c>
      <c r="B341" s="43" t="s">
        <v>210</v>
      </c>
      <c r="C341" s="43" t="s">
        <v>317</v>
      </c>
      <c r="D341" s="44" t="s">
        <v>318</v>
      </c>
      <c r="E341" s="43" t="s">
        <v>315</v>
      </c>
      <c r="F341" s="44" t="s">
        <v>316</v>
      </c>
      <c r="G341" s="44" t="s">
        <v>3637</v>
      </c>
      <c r="H341" s="45">
        <v>42.31</v>
      </c>
      <c r="I341" s="43" t="s">
        <v>317</v>
      </c>
      <c r="J341" s="43" t="s">
        <v>160</v>
      </c>
    </row>
    <row r="342" spans="1:10" x14ac:dyDescent="0.25">
      <c r="A342" s="43" t="s">
        <v>207</v>
      </c>
      <c r="B342" s="43" t="s">
        <v>210</v>
      </c>
      <c r="C342" s="43" t="s">
        <v>317</v>
      </c>
      <c r="D342" s="44" t="s">
        <v>318</v>
      </c>
      <c r="E342" s="43" t="s">
        <v>315</v>
      </c>
      <c r="F342" s="44" t="s">
        <v>316</v>
      </c>
      <c r="G342" s="44" t="s">
        <v>3594</v>
      </c>
      <c r="H342" s="45">
        <v>35.9</v>
      </c>
      <c r="I342" s="43" t="s">
        <v>317</v>
      </c>
      <c r="J342" s="43" t="s">
        <v>79</v>
      </c>
    </row>
    <row r="343" spans="1:10" x14ac:dyDescent="0.25">
      <c r="A343" s="43" t="s">
        <v>207</v>
      </c>
      <c r="B343" s="43" t="s">
        <v>210</v>
      </c>
      <c r="C343" s="43" t="s">
        <v>317</v>
      </c>
      <c r="D343" s="44" t="s">
        <v>318</v>
      </c>
      <c r="E343" s="43" t="s">
        <v>315</v>
      </c>
      <c r="F343" s="44" t="s">
        <v>316</v>
      </c>
      <c r="G343" s="44" t="s">
        <v>3574</v>
      </c>
      <c r="H343" s="45">
        <v>-42.31</v>
      </c>
      <c r="I343" s="43" t="s">
        <v>317</v>
      </c>
      <c r="J343" s="43" t="s">
        <v>160</v>
      </c>
    </row>
    <row r="344" spans="1:10" x14ac:dyDescent="0.25">
      <c r="A344" s="43" t="s">
        <v>207</v>
      </c>
      <c r="B344" s="43" t="s">
        <v>210</v>
      </c>
      <c r="C344" s="43" t="s">
        <v>317</v>
      </c>
      <c r="D344" s="44" t="s">
        <v>318</v>
      </c>
      <c r="E344" s="43" t="s">
        <v>315</v>
      </c>
      <c r="F344" s="44" t="s">
        <v>316</v>
      </c>
      <c r="G344" s="44" t="s">
        <v>3553</v>
      </c>
      <c r="H344" s="45">
        <v>283.99</v>
      </c>
      <c r="I344" s="43" t="s">
        <v>317</v>
      </c>
      <c r="J344" s="43" t="s">
        <v>2249</v>
      </c>
    </row>
    <row r="345" spans="1:10" x14ac:dyDescent="0.25">
      <c r="A345" s="43" t="s">
        <v>207</v>
      </c>
      <c r="B345" s="43" t="s">
        <v>210</v>
      </c>
      <c r="C345" s="43" t="s">
        <v>317</v>
      </c>
      <c r="D345" s="44" t="s">
        <v>318</v>
      </c>
      <c r="E345" s="43" t="s">
        <v>315</v>
      </c>
      <c r="F345" s="44" t="s">
        <v>316</v>
      </c>
      <c r="G345" s="44" t="s">
        <v>3565</v>
      </c>
      <c r="H345" s="45">
        <v>24.16</v>
      </c>
      <c r="I345" s="43" t="s">
        <v>317</v>
      </c>
      <c r="J345" s="43" t="s">
        <v>79</v>
      </c>
    </row>
    <row r="346" spans="1:10" x14ac:dyDescent="0.25">
      <c r="A346" s="43" t="s">
        <v>207</v>
      </c>
      <c r="B346" s="43" t="s">
        <v>210</v>
      </c>
      <c r="C346" s="43" t="s">
        <v>317</v>
      </c>
      <c r="D346" s="44" t="s">
        <v>318</v>
      </c>
      <c r="E346" s="43" t="s">
        <v>315</v>
      </c>
      <c r="F346" s="44" t="s">
        <v>316</v>
      </c>
      <c r="G346" s="44" t="s">
        <v>3567</v>
      </c>
      <c r="H346" s="45">
        <v>3.72</v>
      </c>
      <c r="I346" s="43" t="s">
        <v>317</v>
      </c>
      <c r="J346" s="43" t="s">
        <v>79</v>
      </c>
    </row>
    <row r="347" spans="1:10" x14ac:dyDescent="0.25">
      <c r="A347" s="43" t="s">
        <v>23</v>
      </c>
      <c r="B347" s="43" t="s">
        <v>210</v>
      </c>
      <c r="C347" s="43" t="s">
        <v>317</v>
      </c>
      <c r="D347" s="44" t="s">
        <v>318</v>
      </c>
      <c r="E347" s="43" t="s">
        <v>315</v>
      </c>
      <c r="F347" s="44" t="s">
        <v>316</v>
      </c>
      <c r="G347" s="44" t="s">
        <v>3561</v>
      </c>
      <c r="H347" s="45">
        <v>946.5</v>
      </c>
      <c r="I347" s="43" t="s">
        <v>317</v>
      </c>
      <c r="J347" s="43" t="s">
        <v>1775</v>
      </c>
    </row>
    <row r="348" spans="1:10" x14ac:dyDescent="0.25">
      <c r="A348" s="8" t="s">
        <v>27</v>
      </c>
      <c r="B348" s="8" t="s">
        <v>27</v>
      </c>
      <c r="C348" s="8" t="s">
        <v>211</v>
      </c>
      <c r="D348" s="9" t="s">
        <v>212</v>
      </c>
      <c r="E348" s="8" t="s">
        <v>59</v>
      </c>
      <c r="F348" s="9" t="s">
        <v>60</v>
      </c>
      <c r="G348" s="9" t="s">
        <v>3545</v>
      </c>
      <c r="H348" s="10">
        <v>6.75</v>
      </c>
      <c r="I348" s="8" t="s">
        <v>3815</v>
      </c>
      <c r="J348" s="8" t="s">
        <v>414</v>
      </c>
    </row>
    <row r="349" spans="1:10" x14ac:dyDescent="0.25">
      <c r="A349" s="8" t="s">
        <v>27</v>
      </c>
      <c r="B349" s="8" t="s">
        <v>27</v>
      </c>
      <c r="C349" s="8" t="s">
        <v>31</v>
      </c>
      <c r="D349" s="9" t="s">
        <v>32</v>
      </c>
      <c r="E349" s="8" t="s">
        <v>59</v>
      </c>
      <c r="F349" s="9" t="s">
        <v>60</v>
      </c>
      <c r="G349" s="9" t="s">
        <v>3527</v>
      </c>
      <c r="H349" s="10">
        <v>151.65</v>
      </c>
      <c r="I349" s="8" t="s">
        <v>799</v>
      </c>
      <c r="J349" s="8" t="s">
        <v>3816</v>
      </c>
    </row>
    <row r="350" spans="1:10" x14ac:dyDescent="0.25">
      <c r="A350" s="8" t="s">
        <v>27</v>
      </c>
      <c r="B350" s="8" t="s">
        <v>27</v>
      </c>
      <c r="C350" s="8" t="s">
        <v>31</v>
      </c>
      <c r="D350" s="9" t="s">
        <v>32</v>
      </c>
      <c r="E350" s="8" t="s">
        <v>59</v>
      </c>
      <c r="F350" s="9" t="s">
        <v>60</v>
      </c>
      <c r="G350" s="9" t="s">
        <v>3527</v>
      </c>
      <c r="H350" s="10">
        <v>15.79</v>
      </c>
      <c r="I350" s="8" t="s">
        <v>799</v>
      </c>
      <c r="J350" s="8" t="s">
        <v>3817</v>
      </c>
    </row>
    <row r="351" spans="1:10" x14ac:dyDescent="0.25">
      <c r="A351" s="8" t="s">
        <v>27</v>
      </c>
      <c r="B351" s="8" t="s">
        <v>27</v>
      </c>
      <c r="C351" s="8" t="s">
        <v>31</v>
      </c>
      <c r="D351" s="9" t="s">
        <v>32</v>
      </c>
      <c r="E351" s="8" t="s">
        <v>59</v>
      </c>
      <c r="F351" s="9" t="s">
        <v>60</v>
      </c>
      <c r="G351" s="9" t="s">
        <v>3529</v>
      </c>
      <c r="H351" s="10">
        <v>448.55</v>
      </c>
      <c r="I351" s="8" t="s">
        <v>3818</v>
      </c>
      <c r="J351" s="8" t="s">
        <v>793</v>
      </c>
    </row>
    <row r="352" spans="1:10" x14ac:dyDescent="0.25">
      <c r="A352" s="8" t="s">
        <v>27</v>
      </c>
      <c r="B352" s="8" t="s">
        <v>27</v>
      </c>
      <c r="C352" s="8" t="s">
        <v>31</v>
      </c>
      <c r="D352" s="9" t="s">
        <v>32</v>
      </c>
      <c r="E352" s="8" t="s">
        <v>59</v>
      </c>
      <c r="F352" s="9" t="s">
        <v>60</v>
      </c>
      <c r="G352" s="9" t="s">
        <v>3529</v>
      </c>
      <c r="H352" s="10">
        <v>617.37</v>
      </c>
      <c r="I352" s="8" t="s">
        <v>3818</v>
      </c>
      <c r="J352" s="8" t="s">
        <v>793</v>
      </c>
    </row>
    <row r="353" spans="1:10" x14ac:dyDescent="0.25">
      <c r="A353" s="8" t="s">
        <v>27</v>
      </c>
      <c r="B353" s="8" t="s">
        <v>27</v>
      </c>
      <c r="C353" s="8" t="s">
        <v>31</v>
      </c>
      <c r="D353" s="9" t="s">
        <v>32</v>
      </c>
      <c r="E353" s="8" t="s">
        <v>59</v>
      </c>
      <c r="F353" s="9" t="s">
        <v>60</v>
      </c>
      <c r="G353" s="9" t="s">
        <v>3529</v>
      </c>
      <c r="H353" s="10">
        <v>671.5</v>
      </c>
      <c r="I353" s="8" t="s">
        <v>3818</v>
      </c>
      <c r="J353" s="8" t="s">
        <v>793</v>
      </c>
    </row>
    <row r="354" spans="1:10" x14ac:dyDescent="0.25">
      <c r="A354" s="8" t="s">
        <v>27</v>
      </c>
      <c r="B354" s="8" t="s">
        <v>27</v>
      </c>
      <c r="C354" s="8" t="s">
        <v>31</v>
      </c>
      <c r="D354" s="9" t="s">
        <v>32</v>
      </c>
      <c r="E354" s="8" t="s">
        <v>59</v>
      </c>
      <c r="F354" s="9" t="s">
        <v>60</v>
      </c>
      <c r="G354" s="9" t="s">
        <v>3529</v>
      </c>
      <c r="H354" s="10">
        <v>89.55</v>
      </c>
      <c r="I354" s="8" t="s">
        <v>3818</v>
      </c>
      <c r="J354" s="8" t="s">
        <v>3819</v>
      </c>
    </row>
    <row r="355" spans="1:10" x14ac:dyDescent="0.25">
      <c r="A355" s="8" t="s">
        <v>27</v>
      </c>
      <c r="B355" s="8" t="s">
        <v>27</v>
      </c>
      <c r="C355" s="8" t="s">
        <v>31</v>
      </c>
      <c r="D355" s="9" t="s">
        <v>32</v>
      </c>
      <c r="E355" s="8" t="s">
        <v>59</v>
      </c>
      <c r="F355" s="9" t="s">
        <v>60</v>
      </c>
      <c r="G355" s="9" t="s">
        <v>3529</v>
      </c>
      <c r="H355" s="10">
        <v>5.76</v>
      </c>
      <c r="I355" s="8" t="s">
        <v>3818</v>
      </c>
      <c r="J355" s="8" t="s">
        <v>3820</v>
      </c>
    </row>
    <row r="356" spans="1:10" x14ac:dyDescent="0.25">
      <c r="A356" s="8" t="s">
        <v>27</v>
      </c>
      <c r="B356" s="8" t="s">
        <v>27</v>
      </c>
      <c r="C356" s="8" t="s">
        <v>31</v>
      </c>
      <c r="D356" s="9" t="s">
        <v>32</v>
      </c>
      <c r="E356" s="8" t="s">
        <v>59</v>
      </c>
      <c r="F356" s="9" t="s">
        <v>60</v>
      </c>
      <c r="G356" s="9" t="s">
        <v>3529</v>
      </c>
      <c r="H356" s="10">
        <v>17.399999999999999</v>
      </c>
      <c r="I356" s="8" t="s">
        <v>3818</v>
      </c>
      <c r="J356" s="8" t="s">
        <v>3821</v>
      </c>
    </row>
    <row r="357" spans="1:10" x14ac:dyDescent="0.25">
      <c r="A357" s="8" t="s">
        <v>27</v>
      </c>
      <c r="B357" s="8" t="s">
        <v>27</v>
      </c>
      <c r="C357" s="8" t="s">
        <v>31</v>
      </c>
      <c r="D357" s="9" t="s">
        <v>32</v>
      </c>
      <c r="E357" s="8" t="s">
        <v>59</v>
      </c>
      <c r="F357" s="9" t="s">
        <v>60</v>
      </c>
      <c r="G357" s="9" t="s">
        <v>3525</v>
      </c>
      <c r="H357" s="10">
        <v>-21.74</v>
      </c>
      <c r="I357" s="8" t="s">
        <v>3822</v>
      </c>
      <c r="J357" s="8" t="s">
        <v>847</v>
      </c>
    </row>
    <row r="358" spans="1:10" x14ac:dyDescent="0.25">
      <c r="A358" s="8" t="s">
        <v>27</v>
      </c>
      <c r="B358" s="8" t="s">
        <v>27</v>
      </c>
      <c r="C358" s="8" t="s">
        <v>31</v>
      </c>
      <c r="D358" s="9" t="s">
        <v>32</v>
      </c>
      <c r="E358" s="8" t="s">
        <v>59</v>
      </c>
      <c r="F358" s="9" t="s">
        <v>60</v>
      </c>
      <c r="G358" s="9" t="s">
        <v>3525</v>
      </c>
      <c r="H358" s="10">
        <v>107</v>
      </c>
      <c r="I358" s="8" t="s">
        <v>799</v>
      </c>
      <c r="J358" s="8" t="s">
        <v>117</v>
      </c>
    </row>
    <row r="359" spans="1:10" x14ac:dyDescent="0.25">
      <c r="A359" s="8" t="s">
        <v>27</v>
      </c>
      <c r="B359" s="8" t="s">
        <v>27</v>
      </c>
      <c r="C359" s="8" t="s">
        <v>31</v>
      </c>
      <c r="D359" s="9" t="s">
        <v>32</v>
      </c>
      <c r="E359" s="8" t="s">
        <v>59</v>
      </c>
      <c r="F359" s="9" t="s">
        <v>60</v>
      </c>
      <c r="G359" s="9" t="s">
        <v>3525</v>
      </c>
      <c r="H359" s="10">
        <v>160</v>
      </c>
      <c r="I359" s="8" t="s">
        <v>799</v>
      </c>
      <c r="J359" s="8" t="s">
        <v>789</v>
      </c>
    </row>
    <row r="360" spans="1:10" x14ac:dyDescent="0.25">
      <c r="A360" s="8" t="s">
        <v>27</v>
      </c>
      <c r="B360" s="8" t="s">
        <v>27</v>
      </c>
      <c r="C360" s="8" t="s">
        <v>31</v>
      </c>
      <c r="D360" s="9" t="s">
        <v>32</v>
      </c>
      <c r="E360" s="8" t="s">
        <v>59</v>
      </c>
      <c r="F360" s="9" t="s">
        <v>60</v>
      </c>
      <c r="G360" s="9" t="s">
        <v>3545</v>
      </c>
      <c r="H360" s="10">
        <v>21.74</v>
      </c>
      <c r="I360" s="8" t="s">
        <v>799</v>
      </c>
      <c r="J360" s="8" t="s">
        <v>3823</v>
      </c>
    </row>
    <row r="361" spans="1:10" x14ac:dyDescent="0.25">
      <c r="A361" s="8" t="s">
        <v>27</v>
      </c>
      <c r="B361" s="8" t="s">
        <v>27</v>
      </c>
      <c r="C361" s="8" t="s">
        <v>31</v>
      </c>
      <c r="D361" s="9" t="s">
        <v>32</v>
      </c>
      <c r="E361" s="8" t="s">
        <v>59</v>
      </c>
      <c r="F361" s="9" t="s">
        <v>60</v>
      </c>
      <c r="G361" s="9" t="s">
        <v>3599</v>
      </c>
      <c r="H361" s="10">
        <v>6.52</v>
      </c>
      <c r="I361" s="8" t="s">
        <v>799</v>
      </c>
      <c r="J361" s="8" t="s">
        <v>3824</v>
      </c>
    </row>
    <row r="362" spans="1:10" x14ac:dyDescent="0.25">
      <c r="A362" s="8" t="s">
        <v>27</v>
      </c>
      <c r="B362" s="8" t="s">
        <v>27</v>
      </c>
      <c r="C362" s="8" t="s">
        <v>31</v>
      </c>
      <c r="D362" s="9" t="s">
        <v>32</v>
      </c>
      <c r="E362" s="8" t="s">
        <v>59</v>
      </c>
      <c r="F362" s="9" t="s">
        <v>60</v>
      </c>
      <c r="G362" s="9" t="s">
        <v>3599</v>
      </c>
      <c r="H362" s="10">
        <v>254.38</v>
      </c>
      <c r="I362" s="8" t="s">
        <v>1782</v>
      </c>
      <c r="J362" s="8" t="s">
        <v>793</v>
      </c>
    </row>
    <row r="363" spans="1:10" x14ac:dyDescent="0.25">
      <c r="A363" s="8" t="s">
        <v>27</v>
      </c>
      <c r="B363" s="8" t="s">
        <v>27</v>
      </c>
      <c r="C363" s="8" t="s">
        <v>31</v>
      </c>
      <c r="D363" s="9" t="s">
        <v>32</v>
      </c>
      <c r="E363" s="8" t="s">
        <v>59</v>
      </c>
      <c r="F363" s="9" t="s">
        <v>60</v>
      </c>
      <c r="G363" s="9" t="s">
        <v>3599</v>
      </c>
      <c r="H363" s="10">
        <v>61.05</v>
      </c>
      <c r="I363" s="8" t="s">
        <v>3818</v>
      </c>
      <c r="J363" s="8" t="s">
        <v>3825</v>
      </c>
    </row>
    <row r="364" spans="1:10" x14ac:dyDescent="0.25">
      <c r="A364" s="8" t="s">
        <v>27</v>
      </c>
      <c r="B364" s="8" t="s">
        <v>27</v>
      </c>
      <c r="C364" s="8" t="s">
        <v>31</v>
      </c>
      <c r="D364" s="9" t="s">
        <v>32</v>
      </c>
      <c r="E364" s="8" t="s">
        <v>59</v>
      </c>
      <c r="F364" s="9" t="s">
        <v>60</v>
      </c>
      <c r="G364" s="9" t="s">
        <v>3547</v>
      </c>
      <c r="H364" s="10">
        <v>35.880000000000003</v>
      </c>
      <c r="I364" s="8" t="s">
        <v>799</v>
      </c>
      <c r="J364" s="8" t="s">
        <v>3826</v>
      </c>
    </row>
    <row r="365" spans="1:10" x14ac:dyDescent="0.25">
      <c r="A365" s="8" t="s">
        <v>27</v>
      </c>
      <c r="B365" s="8" t="s">
        <v>27</v>
      </c>
      <c r="C365" s="8" t="s">
        <v>31</v>
      </c>
      <c r="D365" s="9" t="s">
        <v>32</v>
      </c>
      <c r="E365" s="8" t="s">
        <v>59</v>
      </c>
      <c r="F365" s="9" t="s">
        <v>60</v>
      </c>
      <c r="G365" s="9" t="s">
        <v>3547</v>
      </c>
      <c r="H365" s="10">
        <v>88.15</v>
      </c>
      <c r="I365" s="8" t="s">
        <v>3818</v>
      </c>
      <c r="J365" s="8" t="s">
        <v>3827</v>
      </c>
    </row>
    <row r="366" spans="1:10" x14ac:dyDescent="0.25">
      <c r="A366" s="8" t="s">
        <v>23</v>
      </c>
      <c r="B366" s="8" t="s">
        <v>27</v>
      </c>
      <c r="C366" s="8" t="s">
        <v>242</v>
      </c>
      <c r="D366" s="9" t="s">
        <v>243</v>
      </c>
      <c r="E366" s="8" t="s">
        <v>59</v>
      </c>
      <c r="F366" s="9" t="s">
        <v>60</v>
      </c>
      <c r="G366" s="9" t="s">
        <v>3567</v>
      </c>
      <c r="H366" s="10">
        <v>10</v>
      </c>
      <c r="I366" s="8" t="s">
        <v>3828</v>
      </c>
      <c r="J366" s="8" t="s">
        <v>1729</v>
      </c>
    </row>
    <row r="367" spans="1:10" x14ac:dyDescent="0.25">
      <c r="A367" s="8" t="s">
        <v>27</v>
      </c>
      <c r="B367" s="8" t="s">
        <v>27</v>
      </c>
      <c r="C367" s="8" t="s">
        <v>2645</v>
      </c>
      <c r="D367" s="9" t="s">
        <v>2646</v>
      </c>
      <c r="E367" s="8" t="s">
        <v>59</v>
      </c>
      <c r="F367" s="9" t="s">
        <v>60</v>
      </c>
      <c r="G367" s="9" t="s">
        <v>3545</v>
      </c>
      <c r="H367" s="10">
        <v>2550</v>
      </c>
      <c r="I367" s="8" t="s">
        <v>3829</v>
      </c>
      <c r="J367" s="8" t="s">
        <v>879</v>
      </c>
    </row>
    <row r="368" spans="1:10" x14ac:dyDescent="0.25">
      <c r="A368" s="43" t="s">
        <v>23</v>
      </c>
      <c r="B368" s="43" t="s">
        <v>30</v>
      </c>
      <c r="C368" s="43" t="s">
        <v>31</v>
      </c>
      <c r="D368" s="44" t="s">
        <v>32</v>
      </c>
      <c r="E368" s="43" t="s">
        <v>61</v>
      </c>
      <c r="F368" s="44" t="s">
        <v>62</v>
      </c>
      <c r="G368" s="44" t="s">
        <v>3525</v>
      </c>
      <c r="H368" s="45">
        <v>147.55000000000001</v>
      </c>
      <c r="I368" s="43" t="s">
        <v>2900</v>
      </c>
      <c r="J368" s="43" t="s">
        <v>2901</v>
      </c>
    </row>
    <row r="369" spans="1:10" x14ac:dyDescent="0.25">
      <c r="A369" s="43" t="s">
        <v>23</v>
      </c>
      <c r="B369" s="43" t="s">
        <v>30</v>
      </c>
      <c r="C369" s="43" t="s">
        <v>63</v>
      </c>
      <c r="D369" s="44" t="s">
        <v>64</v>
      </c>
      <c r="E369" s="43" t="s">
        <v>61</v>
      </c>
      <c r="F369" s="44" t="s">
        <v>62</v>
      </c>
      <c r="G369" s="44" t="s">
        <v>3561</v>
      </c>
      <c r="H369" s="45">
        <v>289.99</v>
      </c>
      <c r="I369" s="43" t="s">
        <v>3830</v>
      </c>
      <c r="J369" s="43" t="s">
        <v>2901</v>
      </c>
    </row>
    <row r="370" spans="1:10" x14ac:dyDescent="0.25">
      <c r="A370" s="8" t="s">
        <v>24</v>
      </c>
      <c r="B370" s="8" t="s">
        <v>30</v>
      </c>
      <c r="C370" s="8" t="s">
        <v>51</v>
      </c>
      <c r="D370" s="9" t="s">
        <v>52</v>
      </c>
      <c r="E370" s="8" t="s">
        <v>49</v>
      </c>
      <c r="F370" s="9" t="s">
        <v>50</v>
      </c>
      <c r="G370" s="9" t="s">
        <v>3540</v>
      </c>
      <c r="H370" s="10">
        <v>15415.52</v>
      </c>
      <c r="I370" s="8" t="s">
        <v>136</v>
      </c>
      <c r="J370" s="8" t="s">
        <v>3024</v>
      </c>
    </row>
    <row r="371" spans="1:10" x14ac:dyDescent="0.25">
      <c r="A371" s="8" t="s">
        <v>24</v>
      </c>
      <c r="B371" s="8" t="s">
        <v>30</v>
      </c>
      <c r="C371" s="8" t="s">
        <v>67</v>
      </c>
      <c r="D371" s="9" t="s">
        <v>68</v>
      </c>
      <c r="E371" s="8" t="s">
        <v>49</v>
      </c>
      <c r="F371" s="9" t="s">
        <v>50</v>
      </c>
      <c r="G371" s="9" t="s">
        <v>3545</v>
      </c>
      <c r="H371" s="10">
        <v>1415.48</v>
      </c>
      <c r="I371" s="8" t="s">
        <v>141</v>
      </c>
      <c r="J371" s="8" t="s">
        <v>142</v>
      </c>
    </row>
    <row r="372" spans="1:10" x14ac:dyDescent="0.25">
      <c r="A372" s="8" t="s">
        <v>24</v>
      </c>
      <c r="B372" s="8" t="s">
        <v>30</v>
      </c>
      <c r="C372" s="8" t="s">
        <v>319</v>
      </c>
      <c r="D372" s="9" t="s">
        <v>320</v>
      </c>
      <c r="E372" s="8" t="s">
        <v>49</v>
      </c>
      <c r="F372" s="9" t="s">
        <v>50</v>
      </c>
      <c r="G372" s="9" t="s">
        <v>3540</v>
      </c>
      <c r="H372" s="10">
        <v>3292.75</v>
      </c>
      <c r="I372" s="8" t="s">
        <v>143</v>
      </c>
      <c r="J372" s="8" t="s">
        <v>144</v>
      </c>
    </row>
    <row r="373" spans="1:10" x14ac:dyDescent="0.25">
      <c r="A373" s="8" t="s">
        <v>24</v>
      </c>
      <c r="B373" s="8" t="s">
        <v>30</v>
      </c>
      <c r="C373" s="8" t="s">
        <v>69</v>
      </c>
      <c r="D373" s="9" t="s">
        <v>70</v>
      </c>
      <c r="E373" s="8" t="s">
        <v>49</v>
      </c>
      <c r="F373" s="9" t="s">
        <v>50</v>
      </c>
      <c r="G373" s="9" t="s">
        <v>3534</v>
      </c>
      <c r="H373" s="10">
        <v>1339.85</v>
      </c>
      <c r="I373" s="8" t="s">
        <v>3831</v>
      </c>
      <c r="J373" s="8" t="s">
        <v>2906</v>
      </c>
    </row>
    <row r="374" spans="1:10" x14ac:dyDescent="0.25">
      <c r="A374" s="8" t="s">
        <v>24</v>
      </c>
      <c r="B374" s="8" t="s">
        <v>30</v>
      </c>
      <c r="C374" s="8" t="s">
        <v>69</v>
      </c>
      <c r="D374" s="9" t="s">
        <v>70</v>
      </c>
      <c r="E374" s="8" t="s">
        <v>49</v>
      </c>
      <c r="F374" s="9" t="s">
        <v>50</v>
      </c>
      <c r="G374" s="9" t="s">
        <v>3588</v>
      </c>
      <c r="H374" s="10">
        <v>240</v>
      </c>
      <c r="I374" s="8" t="s">
        <v>145</v>
      </c>
      <c r="J374" s="8" t="s">
        <v>146</v>
      </c>
    </row>
    <row r="375" spans="1:10" x14ac:dyDescent="0.25">
      <c r="A375" s="8" t="s">
        <v>24</v>
      </c>
      <c r="B375" s="8" t="s">
        <v>30</v>
      </c>
      <c r="C375" s="8" t="s">
        <v>71</v>
      </c>
      <c r="D375" s="9" t="s">
        <v>72</v>
      </c>
      <c r="E375" s="8" t="s">
        <v>49</v>
      </c>
      <c r="F375" s="9" t="s">
        <v>50</v>
      </c>
      <c r="G375" s="9" t="s">
        <v>3534</v>
      </c>
      <c r="H375" s="10">
        <v>190</v>
      </c>
      <c r="I375" s="8" t="s">
        <v>3832</v>
      </c>
      <c r="J375" s="8" t="s">
        <v>3833</v>
      </c>
    </row>
    <row r="376" spans="1:10" x14ac:dyDescent="0.25">
      <c r="A376" s="8" t="s">
        <v>24</v>
      </c>
      <c r="B376" s="8" t="s">
        <v>30</v>
      </c>
      <c r="C376" s="8" t="s">
        <v>71</v>
      </c>
      <c r="D376" s="9" t="s">
        <v>72</v>
      </c>
      <c r="E376" s="8" t="s">
        <v>49</v>
      </c>
      <c r="F376" s="9" t="s">
        <v>50</v>
      </c>
      <c r="G376" s="9" t="s">
        <v>3525</v>
      </c>
      <c r="H376" s="10">
        <v>332.99</v>
      </c>
      <c r="I376" s="8" t="s">
        <v>151</v>
      </c>
      <c r="J376" s="8" t="s">
        <v>152</v>
      </c>
    </row>
    <row r="377" spans="1:10" x14ac:dyDescent="0.25">
      <c r="A377" s="8" t="s">
        <v>24</v>
      </c>
      <c r="B377" s="8" t="s">
        <v>30</v>
      </c>
      <c r="C377" s="8" t="s">
        <v>71</v>
      </c>
      <c r="D377" s="9" t="s">
        <v>72</v>
      </c>
      <c r="E377" s="8" t="s">
        <v>49</v>
      </c>
      <c r="F377" s="9" t="s">
        <v>50</v>
      </c>
      <c r="G377" s="9" t="s">
        <v>3547</v>
      </c>
      <c r="H377" s="10">
        <v>579.97</v>
      </c>
      <c r="I377" s="8" t="s">
        <v>149</v>
      </c>
      <c r="J377" s="8" t="s">
        <v>1801</v>
      </c>
    </row>
    <row r="378" spans="1:10" x14ac:dyDescent="0.25">
      <c r="A378" s="8" t="s">
        <v>24</v>
      </c>
      <c r="B378" s="8" t="s">
        <v>30</v>
      </c>
      <c r="C378" s="8" t="s">
        <v>71</v>
      </c>
      <c r="D378" s="9" t="s">
        <v>72</v>
      </c>
      <c r="E378" s="8" t="s">
        <v>49</v>
      </c>
      <c r="F378" s="9" t="s">
        <v>50</v>
      </c>
      <c r="G378" s="9" t="s">
        <v>3579</v>
      </c>
      <c r="H378" s="10">
        <v>75.16</v>
      </c>
      <c r="I378" s="8" t="s">
        <v>149</v>
      </c>
      <c r="J378" s="8" t="s">
        <v>1801</v>
      </c>
    </row>
    <row r="379" spans="1:10" x14ac:dyDescent="0.25">
      <c r="A379" s="8" t="s">
        <v>24</v>
      </c>
      <c r="B379" s="8" t="s">
        <v>30</v>
      </c>
      <c r="C379" s="8" t="s">
        <v>71</v>
      </c>
      <c r="D379" s="9" t="s">
        <v>72</v>
      </c>
      <c r="E379" s="8" t="s">
        <v>49</v>
      </c>
      <c r="F379" s="9" t="s">
        <v>50</v>
      </c>
      <c r="G379" s="9" t="s">
        <v>3637</v>
      </c>
      <c r="H379" s="10">
        <v>537.29999999999995</v>
      </c>
      <c r="I379" s="8" t="s">
        <v>149</v>
      </c>
      <c r="J379" s="8" t="s">
        <v>1801</v>
      </c>
    </row>
    <row r="380" spans="1:10" x14ac:dyDescent="0.25">
      <c r="A380" s="8" t="s">
        <v>24</v>
      </c>
      <c r="B380" s="8" t="s">
        <v>30</v>
      </c>
      <c r="C380" s="8" t="s">
        <v>31</v>
      </c>
      <c r="D380" s="9" t="s">
        <v>32</v>
      </c>
      <c r="E380" s="8" t="s">
        <v>49</v>
      </c>
      <c r="F380" s="9" t="s">
        <v>50</v>
      </c>
      <c r="G380" s="9" t="s">
        <v>3534</v>
      </c>
      <c r="H380" s="10">
        <v>519.32000000000005</v>
      </c>
      <c r="I380" s="8" t="s">
        <v>157</v>
      </c>
      <c r="J380" s="8" t="s">
        <v>3834</v>
      </c>
    </row>
    <row r="381" spans="1:10" x14ac:dyDescent="0.25">
      <c r="A381" s="8" t="s">
        <v>24</v>
      </c>
      <c r="B381" s="8" t="s">
        <v>30</v>
      </c>
      <c r="C381" s="8" t="s">
        <v>31</v>
      </c>
      <c r="D381" s="9" t="s">
        <v>32</v>
      </c>
      <c r="E381" s="8" t="s">
        <v>49</v>
      </c>
      <c r="F381" s="9" t="s">
        <v>50</v>
      </c>
      <c r="G381" s="9" t="s">
        <v>3525</v>
      </c>
      <c r="H381" s="10">
        <v>1506.75</v>
      </c>
      <c r="I381" s="8" t="s">
        <v>157</v>
      </c>
      <c r="J381" s="8" t="s">
        <v>3835</v>
      </c>
    </row>
    <row r="382" spans="1:10" x14ac:dyDescent="0.25">
      <c r="A382" s="8" t="s">
        <v>24</v>
      </c>
      <c r="B382" s="8" t="s">
        <v>30</v>
      </c>
      <c r="C382" s="8" t="s">
        <v>31</v>
      </c>
      <c r="D382" s="9" t="s">
        <v>32</v>
      </c>
      <c r="E382" s="8" t="s">
        <v>49</v>
      </c>
      <c r="F382" s="9" t="s">
        <v>50</v>
      </c>
      <c r="G382" s="9" t="s">
        <v>3525</v>
      </c>
      <c r="H382" s="10">
        <v>483.82</v>
      </c>
      <c r="I382" s="8" t="s">
        <v>157</v>
      </c>
      <c r="J382" s="8" t="s">
        <v>164</v>
      </c>
    </row>
    <row r="383" spans="1:10" x14ac:dyDescent="0.25">
      <c r="A383" s="8" t="s">
        <v>24</v>
      </c>
      <c r="B383" s="8" t="s">
        <v>30</v>
      </c>
      <c r="C383" s="8" t="s">
        <v>31</v>
      </c>
      <c r="D383" s="9" t="s">
        <v>32</v>
      </c>
      <c r="E383" s="8" t="s">
        <v>49</v>
      </c>
      <c r="F383" s="9" t="s">
        <v>50</v>
      </c>
      <c r="G383" s="9" t="s">
        <v>3525</v>
      </c>
      <c r="H383" s="10">
        <v>2101.77</v>
      </c>
      <c r="I383" s="8" t="s">
        <v>139</v>
      </c>
      <c r="J383" s="8" t="s">
        <v>140</v>
      </c>
    </row>
    <row r="384" spans="1:10" x14ac:dyDescent="0.25">
      <c r="A384" s="8" t="s">
        <v>24</v>
      </c>
      <c r="B384" s="8" t="s">
        <v>30</v>
      </c>
      <c r="C384" s="8" t="s">
        <v>31</v>
      </c>
      <c r="D384" s="9" t="s">
        <v>32</v>
      </c>
      <c r="E384" s="8" t="s">
        <v>49</v>
      </c>
      <c r="F384" s="9" t="s">
        <v>50</v>
      </c>
      <c r="G384" s="9" t="s">
        <v>3525</v>
      </c>
      <c r="H384" s="10">
        <v>293.89999999999998</v>
      </c>
      <c r="I384" s="8" t="s">
        <v>157</v>
      </c>
      <c r="J384" s="8" t="s">
        <v>164</v>
      </c>
    </row>
    <row r="385" spans="1:10" x14ac:dyDescent="0.25">
      <c r="A385" s="8" t="s">
        <v>24</v>
      </c>
      <c r="B385" s="8" t="s">
        <v>30</v>
      </c>
      <c r="C385" s="8" t="s">
        <v>31</v>
      </c>
      <c r="D385" s="9" t="s">
        <v>32</v>
      </c>
      <c r="E385" s="8" t="s">
        <v>49</v>
      </c>
      <c r="F385" s="9" t="s">
        <v>50</v>
      </c>
      <c r="G385" s="9" t="s">
        <v>3540</v>
      </c>
      <c r="H385" s="10">
        <v>103.62</v>
      </c>
      <c r="I385" s="8" t="s">
        <v>3507</v>
      </c>
      <c r="J385" s="8" t="s">
        <v>3836</v>
      </c>
    </row>
    <row r="386" spans="1:10" x14ac:dyDescent="0.25">
      <c r="A386" s="8" t="s">
        <v>28</v>
      </c>
      <c r="B386" s="8" t="s">
        <v>30</v>
      </c>
      <c r="C386" s="8" t="s">
        <v>31</v>
      </c>
      <c r="D386" s="9" t="s">
        <v>32</v>
      </c>
      <c r="E386" s="8" t="s">
        <v>49</v>
      </c>
      <c r="F386" s="9" t="s">
        <v>50</v>
      </c>
      <c r="G386" s="9" t="s">
        <v>3545</v>
      </c>
      <c r="H386" s="10">
        <v>51.12</v>
      </c>
      <c r="I386" s="8" t="s">
        <v>157</v>
      </c>
      <c r="J386" s="8" t="s">
        <v>823</v>
      </c>
    </row>
    <row r="387" spans="1:10" x14ac:dyDescent="0.25">
      <c r="A387" s="8" t="s">
        <v>28</v>
      </c>
      <c r="B387" s="8" t="s">
        <v>30</v>
      </c>
      <c r="C387" s="8" t="s">
        <v>31</v>
      </c>
      <c r="D387" s="9" t="s">
        <v>32</v>
      </c>
      <c r="E387" s="8" t="s">
        <v>49</v>
      </c>
      <c r="F387" s="9" t="s">
        <v>50</v>
      </c>
      <c r="G387" s="9" t="s">
        <v>3545</v>
      </c>
      <c r="H387" s="10">
        <v>83.65</v>
      </c>
      <c r="I387" s="8" t="s">
        <v>157</v>
      </c>
      <c r="J387" s="8" t="s">
        <v>823</v>
      </c>
    </row>
    <row r="388" spans="1:10" x14ac:dyDescent="0.25">
      <c r="A388" s="8" t="s">
        <v>24</v>
      </c>
      <c r="B388" s="8" t="s">
        <v>30</v>
      </c>
      <c r="C388" s="8" t="s">
        <v>31</v>
      </c>
      <c r="D388" s="9" t="s">
        <v>32</v>
      </c>
      <c r="E388" s="8" t="s">
        <v>49</v>
      </c>
      <c r="F388" s="9" t="s">
        <v>50</v>
      </c>
      <c r="G388" s="9" t="s">
        <v>3545</v>
      </c>
      <c r="H388" s="10">
        <v>55.88</v>
      </c>
      <c r="I388" s="8" t="s">
        <v>157</v>
      </c>
      <c r="J388" s="8" t="s">
        <v>3837</v>
      </c>
    </row>
    <row r="389" spans="1:10" x14ac:dyDescent="0.25">
      <c r="A389" s="8" t="s">
        <v>28</v>
      </c>
      <c r="B389" s="8" t="s">
        <v>30</v>
      </c>
      <c r="C389" s="8" t="s">
        <v>31</v>
      </c>
      <c r="D389" s="9" t="s">
        <v>32</v>
      </c>
      <c r="E389" s="8" t="s">
        <v>49</v>
      </c>
      <c r="F389" s="9" t="s">
        <v>50</v>
      </c>
      <c r="G389" s="9" t="s">
        <v>3603</v>
      </c>
      <c r="H389" s="10">
        <v>51.12</v>
      </c>
      <c r="I389" s="8" t="s">
        <v>157</v>
      </c>
      <c r="J389" s="8" t="s">
        <v>823</v>
      </c>
    </row>
    <row r="390" spans="1:10" x14ac:dyDescent="0.25">
      <c r="A390" s="8" t="s">
        <v>24</v>
      </c>
      <c r="B390" s="8" t="s">
        <v>30</v>
      </c>
      <c r="C390" s="8" t="s">
        <v>31</v>
      </c>
      <c r="D390" s="9" t="s">
        <v>32</v>
      </c>
      <c r="E390" s="8" t="s">
        <v>49</v>
      </c>
      <c r="F390" s="9" t="s">
        <v>50</v>
      </c>
      <c r="G390" s="9" t="s">
        <v>3603</v>
      </c>
      <c r="H390" s="10">
        <v>2102.2199999999998</v>
      </c>
      <c r="I390" s="8" t="s">
        <v>157</v>
      </c>
      <c r="J390" s="8" t="s">
        <v>3838</v>
      </c>
    </row>
    <row r="391" spans="1:10" x14ac:dyDescent="0.25">
      <c r="A391" s="8" t="s">
        <v>28</v>
      </c>
      <c r="B391" s="8" t="s">
        <v>30</v>
      </c>
      <c r="C391" s="8" t="s">
        <v>31</v>
      </c>
      <c r="D391" s="9" t="s">
        <v>32</v>
      </c>
      <c r="E391" s="8" t="s">
        <v>49</v>
      </c>
      <c r="F391" s="9" t="s">
        <v>50</v>
      </c>
      <c r="G391" s="9" t="s">
        <v>3547</v>
      </c>
      <c r="H391" s="10">
        <v>269.12</v>
      </c>
      <c r="I391" s="8" t="s">
        <v>157</v>
      </c>
      <c r="J391" s="8" t="s">
        <v>823</v>
      </c>
    </row>
    <row r="392" spans="1:10" x14ac:dyDescent="0.25">
      <c r="A392" s="8" t="s">
        <v>187</v>
      </c>
      <c r="B392" s="8" t="s">
        <v>30</v>
      </c>
      <c r="C392" s="8" t="s">
        <v>31</v>
      </c>
      <c r="D392" s="9" t="s">
        <v>32</v>
      </c>
      <c r="E392" s="8" t="s">
        <v>49</v>
      </c>
      <c r="F392" s="9" t="s">
        <v>50</v>
      </c>
      <c r="G392" s="9" t="s">
        <v>3547</v>
      </c>
      <c r="H392" s="10">
        <v>729</v>
      </c>
      <c r="I392" s="8" t="s">
        <v>3839</v>
      </c>
      <c r="J392" s="8" t="s">
        <v>3796</v>
      </c>
    </row>
    <row r="393" spans="1:10" x14ac:dyDescent="0.25">
      <c r="A393" s="8" t="s">
        <v>28</v>
      </c>
      <c r="B393" s="8" t="s">
        <v>30</v>
      </c>
      <c r="C393" s="8" t="s">
        <v>31</v>
      </c>
      <c r="D393" s="9" t="s">
        <v>32</v>
      </c>
      <c r="E393" s="8" t="s">
        <v>49</v>
      </c>
      <c r="F393" s="9" t="s">
        <v>50</v>
      </c>
      <c r="G393" s="9" t="s">
        <v>3574</v>
      </c>
      <c r="H393" s="10">
        <v>1048</v>
      </c>
      <c r="I393" s="8" t="s">
        <v>157</v>
      </c>
      <c r="J393" s="8" t="s">
        <v>823</v>
      </c>
    </row>
    <row r="394" spans="1:10" x14ac:dyDescent="0.25">
      <c r="A394" s="8" t="s">
        <v>24</v>
      </c>
      <c r="B394" s="8" t="s">
        <v>30</v>
      </c>
      <c r="C394" s="8" t="s">
        <v>31</v>
      </c>
      <c r="D394" s="9" t="s">
        <v>32</v>
      </c>
      <c r="E394" s="8" t="s">
        <v>49</v>
      </c>
      <c r="F394" s="9" t="s">
        <v>50</v>
      </c>
      <c r="G394" s="9" t="s">
        <v>3565</v>
      </c>
      <c r="H394" s="10">
        <v>50.3</v>
      </c>
      <c r="I394" s="8" t="s">
        <v>157</v>
      </c>
      <c r="J394" s="8" t="s">
        <v>3840</v>
      </c>
    </row>
    <row r="395" spans="1:10" x14ac:dyDescent="0.25">
      <c r="A395" s="8" t="s">
        <v>24</v>
      </c>
      <c r="B395" s="8" t="s">
        <v>30</v>
      </c>
      <c r="C395" s="8" t="s">
        <v>31</v>
      </c>
      <c r="D395" s="9" t="s">
        <v>32</v>
      </c>
      <c r="E395" s="8" t="s">
        <v>49</v>
      </c>
      <c r="F395" s="9" t="s">
        <v>50</v>
      </c>
      <c r="G395" s="9" t="s">
        <v>3561</v>
      </c>
      <c r="H395" s="10">
        <v>31.77</v>
      </c>
      <c r="I395" s="8" t="s">
        <v>157</v>
      </c>
      <c r="J395" s="8" t="s">
        <v>3841</v>
      </c>
    </row>
    <row r="396" spans="1:10" x14ac:dyDescent="0.25">
      <c r="A396" s="43" t="s">
        <v>201</v>
      </c>
      <c r="B396" s="46" t="s">
        <v>1333</v>
      </c>
      <c r="C396" s="43" t="s">
        <v>31</v>
      </c>
      <c r="D396" s="44" t="s">
        <v>32</v>
      </c>
      <c r="E396" s="43" t="s">
        <v>1350</v>
      </c>
      <c r="F396" s="44" t="s">
        <v>1351</v>
      </c>
      <c r="G396" s="44" t="s">
        <v>3525</v>
      </c>
      <c r="H396" s="45">
        <v>499.98</v>
      </c>
      <c r="I396" s="43" t="s">
        <v>3810</v>
      </c>
      <c r="J396" s="43" t="s">
        <v>3811</v>
      </c>
    </row>
    <row r="397" spans="1:10" x14ac:dyDescent="0.25">
      <c r="A397" s="43" t="s">
        <v>201</v>
      </c>
      <c r="B397" s="46" t="s">
        <v>1333</v>
      </c>
      <c r="C397" s="43" t="s">
        <v>31</v>
      </c>
      <c r="D397" s="44" t="s">
        <v>32</v>
      </c>
      <c r="E397" s="43" t="s">
        <v>1350</v>
      </c>
      <c r="F397" s="44" t="s">
        <v>1351</v>
      </c>
      <c r="G397" s="44" t="s">
        <v>3542</v>
      </c>
      <c r="H397" s="45">
        <v>82.24</v>
      </c>
      <c r="I397" s="43" t="s">
        <v>3810</v>
      </c>
      <c r="J397" s="43" t="s">
        <v>3812</v>
      </c>
    </row>
    <row r="398" spans="1:10" x14ac:dyDescent="0.25">
      <c r="H398" s="22">
        <f>SUM(H3:H397)</f>
        <v>137211.81000000003</v>
      </c>
      <c r="I398" s="32" t="s">
        <v>3842</v>
      </c>
    </row>
    <row r="399" spans="1:10" x14ac:dyDescent="0.25">
      <c r="H399" s="39"/>
    </row>
    <row r="400" spans="1:10" x14ac:dyDescent="0.25">
      <c r="H400" s="21">
        <f>H398+'Apr 2022'!H399</f>
        <v>1367700.5800000003</v>
      </c>
      <c r="I400" s="24" t="s">
        <v>3843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24"/>
  <sheetViews>
    <sheetView tabSelected="1" topLeftCell="B1" workbookViewId="0">
      <pane ySplit="2" topLeftCell="A94" activePane="bottomLeft" state="frozen"/>
      <selection pane="bottomLeft" activeCell="I117" sqref="I117"/>
    </sheetView>
  </sheetViews>
  <sheetFormatPr defaultRowHeight="15" x14ac:dyDescent="0.25"/>
  <cols>
    <col min="1" max="1" width="22.5703125" bestFit="1" customWidth="1"/>
    <col min="2" max="2" width="36.85546875" bestFit="1" customWidth="1"/>
    <col min="3" max="3" width="32" bestFit="1" customWidth="1"/>
    <col min="4" max="4" width="8.28515625" bestFit="1" customWidth="1"/>
    <col min="5" max="5" width="33" bestFit="1" customWidth="1"/>
    <col min="6" max="6" width="8.85546875" bestFit="1" customWidth="1"/>
    <col min="7" max="7" width="10.7109375" bestFit="1" customWidth="1"/>
    <col min="8" max="8" width="13.28515625" bestFit="1" customWidth="1"/>
    <col min="9" max="9" width="43.85546875" customWidth="1"/>
    <col min="10" max="10" width="27.140625" bestFit="1" customWidth="1"/>
  </cols>
  <sheetData>
    <row r="1" spans="1:10" ht="18" x14ac:dyDescent="0.25">
      <c r="A1" s="47" t="s">
        <v>21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178</v>
      </c>
      <c r="B3" s="13" t="s">
        <v>29</v>
      </c>
      <c r="C3" s="13" t="s">
        <v>219</v>
      </c>
      <c r="D3" s="14" t="s">
        <v>220</v>
      </c>
      <c r="E3" s="13" t="s">
        <v>33</v>
      </c>
      <c r="F3" s="14" t="s">
        <v>34</v>
      </c>
      <c r="G3" s="14" t="s">
        <v>3846</v>
      </c>
      <c r="H3" s="50">
        <v>1275</v>
      </c>
      <c r="I3" s="13" t="s">
        <v>3847</v>
      </c>
      <c r="J3" s="13" t="s">
        <v>572</v>
      </c>
    </row>
    <row r="4" spans="1:10" x14ac:dyDescent="0.25">
      <c r="A4" s="13" t="s">
        <v>178</v>
      </c>
      <c r="B4" s="13" t="s">
        <v>29</v>
      </c>
      <c r="C4" s="13" t="s">
        <v>219</v>
      </c>
      <c r="D4" s="14" t="s">
        <v>220</v>
      </c>
      <c r="E4" s="13" t="s">
        <v>33</v>
      </c>
      <c r="F4" s="14" t="s">
        <v>34</v>
      </c>
      <c r="G4" s="14" t="s">
        <v>3846</v>
      </c>
      <c r="H4" s="50">
        <v>1275</v>
      </c>
      <c r="I4" s="13" t="s">
        <v>3847</v>
      </c>
      <c r="J4" s="13" t="s">
        <v>572</v>
      </c>
    </row>
    <row r="5" spans="1:10" x14ac:dyDescent="0.25">
      <c r="A5" s="13" t="s">
        <v>187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3848</v>
      </c>
      <c r="H5" s="50">
        <v>143.91</v>
      </c>
      <c r="I5" s="13" t="s">
        <v>3849</v>
      </c>
      <c r="J5" s="13" t="s">
        <v>3850</v>
      </c>
    </row>
    <row r="6" spans="1:10" x14ac:dyDescent="0.25">
      <c r="A6" s="13" t="s">
        <v>178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3851</v>
      </c>
      <c r="H6" s="50">
        <v>80.5</v>
      </c>
      <c r="I6" s="13" t="s">
        <v>346</v>
      </c>
      <c r="J6" s="13" t="s">
        <v>3852</v>
      </c>
    </row>
    <row r="7" spans="1:10" x14ac:dyDescent="0.25">
      <c r="A7" s="13" t="s">
        <v>178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3853</v>
      </c>
      <c r="H7" s="50">
        <v>586.41999999999996</v>
      </c>
      <c r="I7" s="13" t="s">
        <v>346</v>
      </c>
      <c r="J7" s="13" t="s">
        <v>3854</v>
      </c>
    </row>
    <row r="8" spans="1:10" x14ac:dyDescent="0.25">
      <c r="A8" s="13" t="s">
        <v>178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3853</v>
      </c>
      <c r="H8" s="50">
        <v>190.85</v>
      </c>
      <c r="I8" s="13" t="s">
        <v>346</v>
      </c>
      <c r="J8" s="13" t="s">
        <v>3855</v>
      </c>
    </row>
    <row r="9" spans="1:10" x14ac:dyDescent="0.25">
      <c r="A9" s="13" t="s">
        <v>178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3853</v>
      </c>
      <c r="H9" s="50">
        <v>539.32000000000005</v>
      </c>
      <c r="I9" s="13" t="s">
        <v>346</v>
      </c>
      <c r="J9" s="13" t="s">
        <v>3856</v>
      </c>
    </row>
    <row r="10" spans="1:10" x14ac:dyDescent="0.25">
      <c r="A10" s="13" t="s">
        <v>187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3857</v>
      </c>
      <c r="H10" s="50">
        <v>125.18</v>
      </c>
      <c r="I10" s="13" t="s">
        <v>3554</v>
      </c>
      <c r="J10" s="13" t="s">
        <v>3858</v>
      </c>
    </row>
    <row r="11" spans="1:10" x14ac:dyDescent="0.25">
      <c r="A11" s="13" t="s">
        <v>178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3846</v>
      </c>
      <c r="H11" s="50">
        <v>68.989999999999995</v>
      </c>
      <c r="I11" s="13" t="s">
        <v>346</v>
      </c>
      <c r="J11" s="13" t="s">
        <v>3859</v>
      </c>
    </row>
    <row r="12" spans="1:10" x14ac:dyDescent="0.25">
      <c r="A12" s="46" t="s">
        <v>187</v>
      </c>
      <c r="B12" s="46" t="s">
        <v>29</v>
      </c>
      <c r="C12" s="46" t="s">
        <v>31</v>
      </c>
      <c r="D12" s="53" t="s">
        <v>32</v>
      </c>
      <c r="E12" s="46" t="s">
        <v>215</v>
      </c>
      <c r="F12" s="53" t="s">
        <v>216</v>
      </c>
      <c r="G12" s="53" t="s">
        <v>3860</v>
      </c>
      <c r="H12" s="54">
        <v>199.96</v>
      </c>
      <c r="I12" s="46" t="s">
        <v>3861</v>
      </c>
      <c r="J12" s="46" t="s">
        <v>3862</v>
      </c>
    </row>
    <row r="13" spans="1:10" x14ac:dyDescent="0.25">
      <c r="A13" s="46" t="s">
        <v>178</v>
      </c>
      <c r="B13" s="46" t="s">
        <v>29</v>
      </c>
      <c r="C13" s="46" t="s">
        <v>55</v>
      </c>
      <c r="D13" s="53" t="s">
        <v>56</v>
      </c>
      <c r="E13" s="46" t="s">
        <v>215</v>
      </c>
      <c r="F13" s="53" t="s">
        <v>216</v>
      </c>
      <c r="G13" s="53" t="s">
        <v>3863</v>
      </c>
      <c r="H13" s="54">
        <v>1622.25</v>
      </c>
      <c r="I13" s="46" t="s">
        <v>3864</v>
      </c>
      <c r="J13" s="46" t="s">
        <v>3865</v>
      </c>
    </row>
    <row r="14" spans="1:10" x14ac:dyDescent="0.25">
      <c r="A14" s="13" t="s">
        <v>180</v>
      </c>
      <c r="B14" s="13" t="s">
        <v>29</v>
      </c>
      <c r="C14" s="13" t="s">
        <v>31</v>
      </c>
      <c r="D14" s="14" t="s">
        <v>32</v>
      </c>
      <c r="E14" s="13" t="s">
        <v>217</v>
      </c>
      <c r="F14" s="14" t="s">
        <v>218</v>
      </c>
      <c r="G14" s="14" t="s">
        <v>3866</v>
      </c>
      <c r="H14" s="50">
        <v>245</v>
      </c>
      <c r="I14" s="13" t="s">
        <v>3582</v>
      </c>
      <c r="J14" s="13" t="s">
        <v>438</v>
      </c>
    </row>
    <row r="15" spans="1:10" x14ac:dyDescent="0.25">
      <c r="A15" s="13" t="s">
        <v>180</v>
      </c>
      <c r="B15" s="13" t="s">
        <v>29</v>
      </c>
      <c r="C15" s="13" t="s">
        <v>213</v>
      </c>
      <c r="D15" s="14" t="s">
        <v>214</v>
      </c>
      <c r="E15" s="13" t="s">
        <v>217</v>
      </c>
      <c r="F15" s="14" t="s">
        <v>218</v>
      </c>
      <c r="G15" s="14" t="s">
        <v>3848</v>
      </c>
      <c r="H15" s="50">
        <v>55.3</v>
      </c>
      <c r="I15" s="13" t="s">
        <v>3867</v>
      </c>
      <c r="J15" s="13" t="s">
        <v>422</v>
      </c>
    </row>
    <row r="16" spans="1:10" x14ac:dyDescent="0.25">
      <c r="A16" s="13" t="s">
        <v>180</v>
      </c>
      <c r="B16" s="13" t="s">
        <v>29</v>
      </c>
      <c r="C16" s="13" t="s">
        <v>213</v>
      </c>
      <c r="D16" s="14" t="s">
        <v>214</v>
      </c>
      <c r="E16" s="13" t="s">
        <v>217</v>
      </c>
      <c r="F16" s="14" t="s">
        <v>218</v>
      </c>
      <c r="G16" s="14" t="s">
        <v>3848</v>
      </c>
      <c r="H16" s="50">
        <v>327.75</v>
      </c>
      <c r="I16" s="13" t="s">
        <v>3868</v>
      </c>
      <c r="J16" s="13" t="s">
        <v>3275</v>
      </c>
    </row>
    <row r="17" spans="1:10" x14ac:dyDescent="0.25">
      <c r="A17" s="13" t="s">
        <v>180</v>
      </c>
      <c r="B17" s="13" t="s">
        <v>29</v>
      </c>
      <c r="C17" s="13" t="s">
        <v>213</v>
      </c>
      <c r="D17" s="14" t="s">
        <v>214</v>
      </c>
      <c r="E17" s="13" t="s">
        <v>217</v>
      </c>
      <c r="F17" s="14" t="s">
        <v>218</v>
      </c>
      <c r="G17" s="14" t="s">
        <v>3869</v>
      </c>
      <c r="H17" s="50">
        <v>903.5</v>
      </c>
      <c r="I17" s="13" t="s">
        <v>3868</v>
      </c>
      <c r="J17" s="13" t="s">
        <v>882</v>
      </c>
    </row>
    <row r="18" spans="1:10" x14ac:dyDescent="0.25">
      <c r="A18" s="46" t="s">
        <v>23</v>
      </c>
      <c r="B18" s="46" t="s">
        <v>29</v>
      </c>
      <c r="C18" s="46" t="s">
        <v>219</v>
      </c>
      <c r="D18" s="53" t="s">
        <v>220</v>
      </c>
      <c r="E18" s="46" t="s">
        <v>1105</v>
      </c>
      <c r="F18" s="53" t="s">
        <v>1094</v>
      </c>
      <c r="G18" s="53" t="s">
        <v>3848</v>
      </c>
      <c r="H18" s="54">
        <v>625</v>
      </c>
      <c r="I18" s="46" t="s">
        <v>3870</v>
      </c>
      <c r="J18" s="46" t="s">
        <v>3871</v>
      </c>
    </row>
    <row r="19" spans="1:10" x14ac:dyDescent="0.25">
      <c r="A19" s="46" t="s">
        <v>23</v>
      </c>
      <c r="B19" s="46" t="s">
        <v>29</v>
      </c>
      <c r="C19" s="46" t="s">
        <v>219</v>
      </c>
      <c r="D19" s="53" t="s">
        <v>220</v>
      </c>
      <c r="E19" s="46" t="s">
        <v>1105</v>
      </c>
      <c r="F19" s="53" t="s">
        <v>1094</v>
      </c>
      <c r="G19" s="53" t="s">
        <v>3851</v>
      </c>
      <c r="H19" s="54">
        <v>775</v>
      </c>
      <c r="I19" s="46" t="s">
        <v>3870</v>
      </c>
      <c r="J19" s="46" t="s">
        <v>3872</v>
      </c>
    </row>
    <row r="20" spans="1:10" x14ac:dyDescent="0.25">
      <c r="A20" s="13" t="s">
        <v>184</v>
      </c>
      <c r="B20" s="13" t="s">
        <v>29</v>
      </c>
      <c r="C20" s="13" t="s">
        <v>31</v>
      </c>
      <c r="D20" s="14" t="s">
        <v>32</v>
      </c>
      <c r="E20" s="13" t="s">
        <v>223</v>
      </c>
      <c r="F20" s="14" t="s">
        <v>224</v>
      </c>
      <c r="G20" s="14" t="s">
        <v>3848</v>
      </c>
      <c r="H20" s="50">
        <v>29.99</v>
      </c>
      <c r="I20" s="13" t="s">
        <v>3873</v>
      </c>
      <c r="J20" s="13" t="s">
        <v>3874</v>
      </c>
    </row>
    <row r="21" spans="1:10" x14ac:dyDescent="0.25">
      <c r="A21" s="13" t="s">
        <v>184</v>
      </c>
      <c r="B21" s="13" t="s">
        <v>29</v>
      </c>
      <c r="C21" s="13" t="s">
        <v>31</v>
      </c>
      <c r="D21" s="14" t="s">
        <v>32</v>
      </c>
      <c r="E21" s="13" t="s">
        <v>223</v>
      </c>
      <c r="F21" s="14" t="s">
        <v>224</v>
      </c>
      <c r="G21" s="14" t="s">
        <v>3875</v>
      </c>
      <c r="H21" s="50">
        <v>44</v>
      </c>
      <c r="I21" s="13" t="s">
        <v>3873</v>
      </c>
      <c r="J21" s="13" t="s">
        <v>872</v>
      </c>
    </row>
    <row r="22" spans="1:10" x14ac:dyDescent="0.25">
      <c r="A22" s="13" t="s">
        <v>184</v>
      </c>
      <c r="B22" s="13" t="s">
        <v>29</v>
      </c>
      <c r="C22" s="13" t="s">
        <v>213</v>
      </c>
      <c r="D22" s="14" t="s">
        <v>214</v>
      </c>
      <c r="E22" s="13" t="s">
        <v>223</v>
      </c>
      <c r="F22" s="14" t="s">
        <v>224</v>
      </c>
      <c r="G22" s="14" t="s">
        <v>3848</v>
      </c>
      <c r="H22" s="50">
        <v>1110</v>
      </c>
      <c r="I22" s="13" t="s">
        <v>3876</v>
      </c>
      <c r="J22" s="13" t="s">
        <v>3877</v>
      </c>
    </row>
    <row r="23" spans="1:10" x14ac:dyDescent="0.25">
      <c r="A23" s="46" t="s">
        <v>182</v>
      </c>
      <c r="B23" s="46" t="s">
        <v>29</v>
      </c>
      <c r="C23" s="46" t="s">
        <v>213</v>
      </c>
      <c r="D23" s="53" t="s">
        <v>214</v>
      </c>
      <c r="E23" s="46" t="s">
        <v>227</v>
      </c>
      <c r="F23" s="53" t="s">
        <v>228</v>
      </c>
      <c r="G23" s="53" t="s">
        <v>3878</v>
      </c>
      <c r="H23" s="54">
        <v>241.48</v>
      </c>
      <c r="I23" s="46" t="s">
        <v>3879</v>
      </c>
      <c r="J23" s="46" t="s">
        <v>470</v>
      </c>
    </row>
    <row r="24" spans="1:10" x14ac:dyDescent="0.25">
      <c r="A24" s="46" t="s">
        <v>181</v>
      </c>
      <c r="B24" s="46" t="s">
        <v>29</v>
      </c>
      <c r="C24" s="46" t="s">
        <v>213</v>
      </c>
      <c r="D24" s="53" t="s">
        <v>214</v>
      </c>
      <c r="E24" s="46" t="s">
        <v>227</v>
      </c>
      <c r="F24" s="53" t="s">
        <v>228</v>
      </c>
      <c r="G24" s="53" t="s">
        <v>3848</v>
      </c>
      <c r="H24" s="54">
        <v>120</v>
      </c>
      <c r="I24" s="46" t="s">
        <v>3879</v>
      </c>
      <c r="J24" s="46" t="s">
        <v>3181</v>
      </c>
    </row>
    <row r="25" spans="1:10" x14ac:dyDescent="0.25">
      <c r="A25" s="46" t="s">
        <v>182</v>
      </c>
      <c r="B25" s="46" t="s">
        <v>29</v>
      </c>
      <c r="C25" s="46" t="s">
        <v>213</v>
      </c>
      <c r="D25" s="53" t="s">
        <v>214</v>
      </c>
      <c r="E25" s="46" t="s">
        <v>227</v>
      </c>
      <c r="F25" s="53" t="s">
        <v>228</v>
      </c>
      <c r="G25" s="53" t="s">
        <v>3848</v>
      </c>
      <c r="H25" s="54">
        <v>-17.97</v>
      </c>
      <c r="I25" s="46" t="s">
        <v>3879</v>
      </c>
      <c r="J25" s="46" t="s">
        <v>765</v>
      </c>
    </row>
    <row r="26" spans="1:10" x14ac:dyDescent="0.25">
      <c r="A26" s="46" t="s">
        <v>182</v>
      </c>
      <c r="B26" s="46" t="s">
        <v>29</v>
      </c>
      <c r="C26" s="46" t="s">
        <v>213</v>
      </c>
      <c r="D26" s="53" t="s">
        <v>214</v>
      </c>
      <c r="E26" s="46" t="s">
        <v>227</v>
      </c>
      <c r="F26" s="53" t="s">
        <v>228</v>
      </c>
      <c r="G26" s="53" t="s">
        <v>3851</v>
      </c>
      <c r="H26" s="54">
        <v>191.24</v>
      </c>
      <c r="I26" s="46" t="s">
        <v>3880</v>
      </c>
      <c r="J26" s="46" t="s">
        <v>1057</v>
      </c>
    </row>
    <row r="27" spans="1:10" x14ac:dyDescent="0.25">
      <c r="A27" s="8" t="s">
        <v>24</v>
      </c>
      <c r="B27" s="8" t="s">
        <v>29</v>
      </c>
      <c r="C27" s="8" t="s">
        <v>51</v>
      </c>
      <c r="D27" s="9" t="s">
        <v>52</v>
      </c>
      <c r="E27" s="8" t="s">
        <v>39</v>
      </c>
      <c r="F27" s="9" t="s">
        <v>40</v>
      </c>
      <c r="G27" s="9" t="s">
        <v>3853</v>
      </c>
      <c r="H27" s="52">
        <v>2042.78</v>
      </c>
      <c r="I27" s="8" t="s">
        <v>2733</v>
      </c>
      <c r="J27" s="8" t="s">
        <v>3024</v>
      </c>
    </row>
    <row r="28" spans="1:10" x14ac:dyDescent="0.25">
      <c r="A28" s="8" t="s">
        <v>23</v>
      </c>
      <c r="B28" s="8" t="s">
        <v>29</v>
      </c>
      <c r="C28" s="8" t="s">
        <v>51</v>
      </c>
      <c r="D28" s="9" t="s">
        <v>220</v>
      </c>
      <c r="E28" s="8" t="s">
        <v>39</v>
      </c>
      <c r="F28" s="9" t="s">
        <v>40</v>
      </c>
      <c r="G28" s="9" t="s">
        <v>3853</v>
      </c>
      <c r="H28" s="52">
        <v>2500</v>
      </c>
      <c r="I28" s="8" t="s">
        <v>3881</v>
      </c>
      <c r="J28" s="8" t="s">
        <v>772</v>
      </c>
    </row>
    <row r="29" spans="1:10" x14ac:dyDescent="0.25">
      <c r="A29" s="46" t="s">
        <v>178</v>
      </c>
      <c r="B29" s="46" t="s">
        <v>29</v>
      </c>
      <c r="C29" s="46" t="s">
        <v>31</v>
      </c>
      <c r="D29" s="53" t="s">
        <v>32</v>
      </c>
      <c r="E29" s="46" t="s">
        <v>3948</v>
      </c>
      <c r="F29" s="53" t="s">
        <v>3844</v>
      </c>
      <c r="G29" s="53" t="s">
        <v>3866</v>
      </c>
      <c r="H29" s="54">
        <v>21.99</v>
      </c>
      <c r="I29" s="46" t="s">
        <v>3882</v>
      </c>
      <c r="J29" s="46" t="s">
        <v>3883</v>
      </c>
    </row>
    <row r="30" spans="1:10" x14ac:dyDescent="0.25">
      <c r="A30" s="46" t="s">
        <v>178</v>
      </c>
      <c r="B30" s="46" t="s">
        <v>29</v>
      </c>
      <c r="C30" s="46" t="s">
        <v>31</v>
      </c>
      <c r="D30" s="53" t="s">
        <v>32</v>
      </c>
      <c r="E30" s="46" t="s">
        <v>3948</v>
      </c>
      <c r="F30" s="53" t="s">
        <v>3844</v>
      </c>
      <c r="G30" s="53" t="s">
        <v>3884</v>
      </c>
      <c r="H30" s="54">
        <v>331.41</v>
      </c>
      <c r="I30" s="46" t="s">
        <v>3882</v>
      </c>
      <c r="J30" s="46" t="s">
        <v>3885</v>
      </c>
    </row>
    <row r="31" spans="1:10" x14ac:dyDescent="0.25">
      <c r="A31" s="46" t="s">
        <v>178</v>
      </c>
      <c r="B31" s="46" t="s">
        <v>29</v>
      </c>
      <c r="C31" s="46" t="s">
        <v>31</v>
      </c>
      <c r="D31" s="53" t="s">
        <v>32</v>
      </c>
      <c r="E31" s="46" t="s">
        <v>3948</v>
      </c>
      <c r="F31" s="53" t="s">
        <v>3844</v>
      </c>
      <c r="G31" s="53" t="s">
        <v>3886</v>
      </c>
      <c r="H31" s="54">
        <v>107.53</v>
      </c>
      <c r="I31" s="46" t="s">
        <v>3882</v>
      </c>
      <c r="J31" s="46" t="s">
        <v>3887</v>
      </c>
    </row>
    <row r="32" spans="1:10" x14ac:dyDescent="0.25">
      <c r="A32" s="13" t="s">
        <v>178</v>
      </c>
      <c r="B32" s="13" t="s">
        <v>29</v>
      </c>
      <c r="C32" s="13" t="s">
        <v>55</v>
      </c>
      <c r="D32" s="14" t="s">
        <v>56</v>
      </c>
      <c r="E32" s="13" t="s">
        <v>246</v>
      </c>
      <c r="F32" s="14" t="s">
        <v>247</v>
      </c>
      <c r="G32" s="14" t="s">
        <v>3886</v>
      </c>
      <c r="H32" s="50">
        <v>3359.95</v>
      </c>
      <c r="I32" s="13" t="s">
        <v>3888</v>
      </c>
      <c r="J32" s="13" t="s">
        <v>3889</v>
      </c>
    </row>
    <row r="33" spans="1:10" x14ac:dyDescent="0.25">
      <c r="A33" s="13" t="s">
        <v>196</v>
      </c>
      <c r="B33" s="46" t="s">
        <v>29</v>
      </c>
      <c r="C33" s="46" t="s">
        <v>31</v>
      </c>
      <c r="D33" s="53" t="s">
        <v>32</v>
      </c>
      <c r="E33" s="46" t="s">
        <v>252</v>
      </c>
      <c r="F33" s="53" t="s">
        <v>253</v>
      </c>
      <c r="G33" s="53" t="s">
        <v>3878</v>
      </c>
      <c r="H33" s="54">
        <v>5</v>
      </c>
      <c r="I33" s="46" t="s">
        <v>3890</v>
      </c>
      <c r="J33" s="46" t="s">
        <v>3358</v>
      </c>
    </row>
    <row r="34" spans="1:10" x14ac:dyDescent="0.25">
      <c r="A34" s="13" t="s">
        <v>196</v>
      </c>
      <c r="B34" s="13" t="s">
        <v>29</v>
      </c>
      <c r="C34" s="13" t="s">
        <v>31</v>
      </c>
      <c r="D34" s="14" t="s">
        <v>32</v>
      </c>
      <c r="E34" s="13" t="s">
        <v>254</v>
      </c>
      <c r="F34" s="14" t="s">
        <v>255</v>
      </c>
      <c r="G34" s="14" t="s">
        <v>3848</v>
      </c>
      <c r="H34" s="50">
        <v>187.04</v>
      </c>
      <c r="I34" s="13" t="s">
        <v>3891</v>
      </c>
      <c r="J34" s="13" t="s">
        <v>3892</v>
      </c>
    </row>
    <row r="35" spans="1:10" x14ac:dyDescent="0.25">
      <c r="A35" s="13" t="s">
        <v>178</v>
      </c>
      <c r="B35" s="46" t="s">
        <v>29</v>
      </c>
      <c r="C35" s="46" t="s">
        <v>31</v>
      </c>
      <c r="D35" s="53" t="s">
        <v>32</v>
      </c>
      <c r="E35" s="46" t="s">
        <v>1106</v>
      </c>
      <c r="F35" s="53" t="s">
        <v>1095</v>
      </c>
      <c r="G35" s="53" t="s">
        <v>3851</v>
      </c>
      <c r="H35" s="54">
        <v>84.99</v>
      </c>
      <c r="I35" s="46" t="s">
        <v>3893</v>
      </c>
      <c r="J35" s="46" t="s">
        <v>3894</v>
      </c>
    </row>
    <row r="36" spans="1:10" x14ac:dyDescent="0.25">
      <c r="A36" s="13" t="s">
        <v>178</v>
      </c>
      <c r="B36" s="46" t="s">
        <v>29</v>
      </c>
      <c r="C36" s="46" t="s">
        <v>31</v>
      </c>
      <c r="D36" s="53" t="s">
        <v>32</v>
      </c>
      <c r="E36" s="46" t="s">
        <v>1106</v>
      </c>
      <c r="F36" s="53" t="s">
        <v>1095</v>
      </c>
      <c r="G36" s="53" t="s">
        <v>3851</v>
      </c>
      <c r="H36" s="54">
        <v>39.950000000000003</v>
      </c>
      <c r="I36" s="46" t="s">
        <v>3893</v>
      </c>
      <c r="J36" s="46" t="s">
        <v>3895</v>
      </c>
    </row>
    <row r="37" spans="1:10" x14ac:dyDescent="0.25">
      <c r="A37" s="13" t="s">
        <v>178</v>
      </c>
      <c r="B37" s="46" t="s">
        <v>29</v>
      </c>
      <c r="C37" s="46" t="s">
        <v>31</v>
      </c>
      <c r="D37" s="53" t="s">
        <v>32</v>
      </c>
      <c r="E37" s="46" t="s">
        <v>1106</v>
      </c>
      <c r="F37" s="53" t="s">
        <v>1095</v>
      </c>
      <c r="G37" s="53" t="s">
        <v>3857</v>
      </c>
      <c r="H37" s="54">
        <v>96.07</v>
      </c>
      <c r="I37" s="46" t="s">
        <v>3893</v>
      </c>
      <c r="J37" s="46" t="s">
        <v>3896</v>
      </c>
    </row>
    <row r="38" spans="1:10" x14ac:dyDescent="0.25">
      <c r="A38" s="13" t="s">
        <v>178</v>
      </c>
      <c r="B38" s="46" t="s">
        <v>29</v>
      </c>
      <c r="C38" s="46" t="s">
        <v>31</v>
      </c>
      <c r="D38" s="53" t="s">
        <v>32</v>
      </c>
      <c r="E38" s="46" t="s">
        <v>1106</v>
      </c>
      <c r="F38" s="53" t="s">
        <v>1095</v>
      </c>
      <c r="G38" s="53" t="s">
        <v>3866</v>
      </c>
      <c r="H38" s="54">
        <v>39.950000000000003</v>
      </c>
      <c r="I38" s="46" t="s">
        <v>3893</v>
      </c>
      <c r="J38" s="46" t="s">
        <v>3897</v>
      </c>
    </row>
    <row r="39" spans="1:10" x14ac:dyDescent="0.25">
      <c r="A39" s="13" t="s">
        <v>197</v>
      </c>
      <c r="B39" s="13" t="s">
        <v>29</v>
      </c>
      <c r="C39" s="13" t="s">
        <v>219</v>
      </c>
      <c r="D39" s="14" t="s">
        <v>220</v>
      </c>
      <c r="E39" s="13" t="s">
        <v>272</v>
      </c>
      <c r="F39" s="14" t="s">
        <v>273</v>
      </c>
      <c r="G39" s="14" t="s">
        <v>3866</v>
      </c>
      <c r="H39" s="50">
        <v>-7.36</v>
      </c>
      <c r="I39" s="13" t="s">
        <v>3898</v>
      </c>
      <c r="J39" s="13" t="s">
        <v>3731</v>
      </c>
    </row>
    <row r="40" spans="1:10" x14ac:dyDescent="0.25">
      <c r="A40" s="13" t="s">
        <v>197</v>
      </c>
      <c r="B40" s="13" t="s">
        <v>29</v>
      </c>
      <c r="C40" s="13" t="s">
        <v>31</v>
      </c>
      <c r="D40" s="14" t="s">
        <v>32</v>
      </c>
      <c r="E40" s="13" t="s">
        <v>272</v>
      </c>
      <c r="F40" s="14" t="s">
        <v>273</v>
      </c>
      <c r="G40" s="14" t="s">
        <v>3848</v>
      </c>
      <c r="H40" s="50">
        <v>230</v>
      </c>
      <c r="I40" s="13" t="s">
        <v>3899</v>
      </c>
      <c r="J40" s="13" t="s">
        <v>3900</v>
      </c>
    </row>
    <row r="41" spans="1:10" x14ac:dyDescent="0.25">
      <c r="A41" s="13" t="s">
        <v>197</v>
      </c>
      <c r="B41" s="13" t="s">
        <v>29</v>
      </c>
      <c r="C41" s="13" t="s">
        <v>55</v>
      </c>
      <c r="D41" s="14" t="s">
        <v>56</v>
      </c>
      <c r="E41" s="13" t="s">
        <v>272</v>
      </c>
      <c r="F41" s="14" t="s">
        <v>273</v>
      </c>
      <c r="G41" s="14" t="s">
        <v>3846</v>
      </c>
      <c r="H41" s="50">
        <v>16.22</v>
      </c>
      <c r="I41" s="13" t="s">
        <v>3901</v>
      </c>
      <c r="J41" s="13" t="s">
        <v>3902</v>
      </c>
    </row>
    <row r="42" spans="1:10" x14ac:dyDescent="0.25">
      <c r="A42" s="13" t="s">
        <v>197</v>
      </c>
      <c r="B42" s="46" t="s">
        <v>29</v>
      </c>
      <c r="C42" s="46" t="s">
        <v>219</v>
      </c>
      <c r="D42" s="53" t="s">
        <v>220</v>
      </c>
      <c r="E42" s="46" t="s">
        <v>2928</v>
      </c>
      <c r="F42" s="53" t="s">
        <v>2929</v>
      </c>
      <c r="G42" s="53" t="s">
        <v>3878</v>
      </c>
      <c r="H42" s="54">
        <v>30</v>
      </c>
      <c r="I42" s="46" t="s">
        <v>3903</v>
      </c>
      <c r="J42" s="46" t="s">
        <v>1036</v>
      </c>
    </row>
    <row r="43" spans="1:10" x14ac:dyDescent="0.25">
      <c r="A43" s="13" t="s">
        <v>197</v>
      </c>
      <c r="B43" s="13" t="s">
        <v>29</v>
      </c>
      <c r="C43" s="13" t="s">
        <v>31</v>
      </c>
      <c r="D43" s="14" t="s">
        <v>32</v>
      </c>
      <c r="E43" s="13" t="s">
        <v>276</v>
      </c>
      <c r="F43" s="14" t="s">
        <v>277</v>
      </c>
      <c r="G43" s="14" t="s">
        <v>3848</v>
      </c>
      <c r="H43" s="50">
        <v>1850</v>
      </c>
      <c r="I43" s="13" t="s">
        <v>3904</v>
      </c>
      <c r="J43" s="13" t="s">
        <v>706</v>
      </c>
    </row>
    <row r="44" spans="1:10" x14ac:dyDescent="0.25">
      <c r="A44" s="13" t="s">
        <v>197</v>
      </c>
      <c r="B44" s="46" t="s">
        <v>29</v>
      </c>
      <c r="C44" s="46" t="s">
        <v>219</v>
      </c>
      <c r="D44" s="53" t="s">
        <v>220</v>
      </c>
      <c r="E44" s="46" t="s">
        <v>1109</v>
      </c>
      <c r="F44" s="53" t="s">
        <v>1098</v>
      </c>
      <c r="G44" s="53" t="s">
        <v>3875</v>
      </c>
      <c r="H44" s="54">
        <v>-969.09</v>
      </c>
      <c r="I44" s="46" t="s">
        <v>3905</v>
      </c>
      <c r="J44" s="46" t="s">
        <v>3725</v>
      </c>
    </row>
    <row r="45" spans="1:10" x14ac:dyDescent="0.25">
      <c r="A45" s="13" t="s">
        <v>197</v>
      </c>
      <c r="B45" s="46" t="s">
        <v>29</v>
      </c>
      <c r="C45" s="46" t="s">
        <v>219</v>
      </c>
      <c r="D45" s="53" t="s">
        <v>220</v>
      </c>
      <c r="E45" s="46" t="s">
        <v>1109</v>
      </c>
      <c r="F45" s="53" t="s">
        <v>1098</v>
      </c>
      <c r="G45" s="53" t="s">
        <v>3846</v>
      </c>
      <c r="H45" s="54">
        <v>-36.9</v>
      </c>
      <c r="I45" s="46" t="s">
        <v>3906</v>
      </c>
      <c r="J45" s="46" t="s">
        <v>3725</v>
      </c>
    </row>
    <row r="46" spans="1:10" x14ac:dyDescent="0.25">
      <c r="A46" s="13" t="s">
        <v>197</v>
      </c>
      <c r="B46" s="46" t="s">
        <v>29</v>
      </c>
      <c r="C46" s="46" t="s">
        <v>219</v>
      </c>
      <c r="D46" s="53" t="s">
        <v>220</v>
      </c>
      <c r="E46" s="46" t="s">
        <v>1109</v>
      </c>
      <c r="F46" s="53" t="s">
        <v>1098</v>
      </c>
      <c r="G46" s="53" t="s">
        <v>3846</v>
      </c>
      <c r="H46" s="54">
        <v>-38.28</v>
      </c>
      <c r="I46" s="46" t="s">
        <v>3906</v>
      </c>
      <c r="J46" s="46" t="s">
        <v>3725</v>
      </c>
    </row>
    <row r="47" spans="1:10" x14ac:dyDescent="0.25">
      <c r="A47" s="13" t="s">
        <v>197</v>
      </c>
      <c r="B47" s="46" t="s">
        <v>29</v>
      </c>
      <c r="C47" s="46" t="s">
        <v>219</v>
      </c>
      <c r="D47" s="53" t="s">
        <v>220</v>
      </c>
      <c r="E47" s="46" t="s">
        <v>1109</v>
      </c>
      <c r="F47" s="53" t="s">
        <v>1098</v>
      </c>
      <c r="G47" s="53" t="s">
        <v>3846</v>
      </c>
      <c r="H47" s="54">
        <v>-38.28</v>
      </c>
      <c r="I47" s="46" t="s">
        <v>3906</v>
      </c>
      <c r="J47" s="46" t="s">
        <v>3725</v>
      </c>
    </row>
    <row r="48" spans="1:10" x14ac:dyDescent="0.25">
      <c r="A48" s="13" t="s">
        <v>197</v>
      </c>
      <c r="B48" s="46" t="s">
        <v>29</v>
      </c>
      <c r="C48" s="46" t="s">
        <v>219</v>
      </c>
      <c r="D48" s="53" t="s">
        <v>220</v>
      </c>
      <c r="E48" s="46" t="s">
        <v>1109</v>
      </c>
      <c r="F48" s="53" t="s">
        <v>1098</v>
      </c>
      <c r="G48" s="53" t="s">
        <v>3846</v>
      </c>
      <c r="H48" s="54">
        <v>-38.28</v>
      </c>
      <c r="I48" s="46" t="s">
        <v>3906</v>
      </c>
      <c r="J48" s="46" t="s">
        <v>3725</v>
      </c>
    </row>
    <row r="49" spans="1:10" x14ac:dyDescent="0.25">
      <c r="A49" s="13" t="s">
        <v>197</v>
      </c>
      <c r="B49" s="13" t="s">
        <v>29</v>
      </c>
      <c r="C49" s="13" t="s">
        <v>31</v>
      </c>
      <c r="D49" s="14" t="s">
        <v>32</v>
      </c>
      <c r="E49" s="13" t="s">
        <v>278</v>
      </c>
      <c r="F49" s="14" t="s">
        <v>279</v>
      </c>
      <c r="G49" s="14" t="s">
        <v>3848</v>
      </c>
      <c r="H49" s="50">
        <v>1667</v>
      </c>
      <c r="I49" s="13" t="s">
        <v>3907</v>
      </c>
      <c r="J49" s="13" t="s">
        <v>706</v>
      </c>
    </row>
    <row r="50" spans="1:10" x14ac:dyDescent="0.25">
      <c r="A50" s="13" t="s">
        <v>197</v>
      </c>
      <c r="B50" s="13" t="s">
        <v>29</v>
      </c>
      <c r="C50" s="13" t="s">
        <v>31</v>
      </c>
      <c r="D50" s="14" t="s">
        <v>32</v>
      </c>
      <c r="E50" s="13" t="s">
        <v>278</v>
      </c>
      <c r="F50" s="14" t="s">
        <v>279</v>
      </c>
      <c r="G50" s="14" t="s">
        <v>3848</v>
      </c>
      <c r="H50" s="50">
        <v>1477.5</v>
      </c>
      <c r="I50" s="13" t="s">
        <v>3907</v>
      </c>
      <c r="J50" s="13" t="s">
        <v>706</v>
      </c>
    </row>
    <row r="51" spans="1:10" x14ac:dyDescent="0.25">
      <c r="A51" s="13" t="s">
        <v>197</v>
      </c>
      <c r="B51" s="46" t="s">
        <v>29</v>
      </c>
      <c r="C51" s="46" t="s">
        <v>219</v>
      </c>
      <c r="D51" s="53" t="s">
        <v>220</v>
      </c>
      <c r="E51" s="46" t="s">
        <v>282</v>
      </c>
      <c r="F51" s="53" t="s">
        <v>283</v>
      </c>
      <c r="G51" s="53" t="s">
        <v>3866</v>
      </c>
      <c r="H51" s="54">
        <v>-7.36</v>
      </c>
      <c r="I51" s="46" t="s">
        <v>3898</v>
      </c>
      <c r="J51" s="46" t="s">
        <v>3731</v>
      </c>
    </row>
    <row r="52" spans="1:10" x14ac:dyDescent="0.25">
      <c r="A52" s="13" t="s">
        <v>197</v>
      </c>
      <c r="B52" s="46" t="s">
        <v>29</v>
      </c>
      <c r="C52" s="46" t="s">
        <v>219</v>
      </c>
      <c r="D52" s="53" t="s">
        <v>220</v>
      </c>
      <c r="E52" s="46" t="s">
        <v>282</v>
      </c>
      <c r="F52" s="53" t="s">
        <v>283</v>
      </c>
      <c r="G52" s="53" t="s">
        <v>3866</v>
      </c>
      <c r="H52" s="54">
        <v>-7.36</v>
      </c>
      <c r="I52" s="46" t="s">
        <v>3898</v>
      </c>
      <c r="J52" s="46" t="s">
        <v>3731</v>
      </c>
    </row>
    <row r="53" spans="1:10" x14ac:dyDescent="0.25">
      <c r="A53" s="13" t="s">
        <v>197</v>
      </c>
      <c r="B53" s="46" t="s">
        <v>29</v>
      </c>
      <c r="C53" s="46" t="s">
        <v>219</v>
      </c>
      <c r="D53" s="53" t="s">
        <v>220</v>
      </c>
      <c r="E53" s="46" t="s">
        <v>282</v>
      </c>
      <c r="F53" s="53" t="s">
        <v>283</v>
      </c>
      <c r="G53" s="53" t="s">
        <v>3866</v>
      </c>
      <c r="H53" s="54">
        <v>-7.36</v>
      </c>
      <c r="I53" s="46" t="s">
        <v>3898</v>
      </c>
      <c r="J53" s="46" t="s">
        <v>3731</v>
      </c>
    </row>
    <row r="54" spans="1:10" x14ac:dyDescent="0.25">
      <c r="A54" s="13" t="s">
        <v>197</v>
      </c>
      <c r="B54" s="46" t="s">
        <v>29</v>
      </c>
      <c r="C54" s="46" t="s">
        <v>219</v>
      </c>
      <c r="D54" s="53" t="s">
        <v>220</v>
      </c>
      <c r="E54" s="46" t="s">
        <v>282</v>
      </c>
      <c r="F54" s="53" t="s">
        <v>283</v>
      </c>
      <c r="G54" s="53" t="s">
        <v>3866</v>
      </c>
      <c r="H54" s="54">
        <v>-7.36</v>
      </c>
      <c r="I54" s="46" t="s">
        <v>3898</v>
      </c>
      <c r="J54" s="46" t="s">
        <v>3731</v>
      </c>
    </row>
    <row r="55" spans="1:10" x14ac:dyDescent="0.25">
      <c r="A55" s="13" t="s">
        <v>197</v>
      </c>
      <c r="B55" s="46" t="s">
        <v>29</v>
      </c>
      <c r="C55" s="46" t="s">
        <v>219</v>
      </c>
      <c r="D55" s="53" t="s">
        <v>220</v>
      </c>
      <c r="E55" s="46" t="s">
        <v>282</v>
      </c>
      <c r="F55" s="53" t="s">
        <v>283</v>
      </c>
      <c r="G55" s="53" t="s">
        <v>3866</v>
      </c>
      <c r="H55" s="54">
        <v>-7.36</v>
      </c>
      <c r="I55" s="46" t="s">
        <v>3898</v>
      </c>
      <c r="J55" s="46" t="s">
        <v>3731</v>
      </c>
    </row>
    <row r="56" spans="1:10" x14ac:dyDescent="0.25">
      <c r="A56" s="13" t="s">
        <v>187</v>
      </c>
      <c r="B56" s="13" t="s">
        <v>29</v>
      </c>
      <c r="C56" s="13" t="s">
        <v>31</v>
      </c>
      <c r="D56" s="14" t="s">
        <v>32</v>
      </c>
      <c r="E56" s="13" t="s">
        <v>1340</v>
      </c>
      <c r="F56" s="14" t="s">
        <v>1341</v>
      </c>
      <c r="G56" s="14" t="s">
        <v>3848</v>
      </c>
      <c r="H56" s="50">
        <v>41.99</v>
      </c>
      <c r="I56" s="13" t="s">
        <v>3908</v>
      </c>
      <c r="J56" s="13" t="s">
        <v>3909</v>
      </c>
    </row>
    <row r="57" spans="1:10" x14ac:dyDescent="0.25">
      <c r="A57" s="13" t="s">
        <v>187</v>
      </c>
      <c r="B57" s="13" t="s">
        <v>29</v>
      </c>
      <c r="C57" s="13" t="s">
        <v>31</v>
      </c>
      <c r="D57" s="14" t="s">
        <v>32</v>
      </c>
      <c r="E57" s="13" t="s">
        <v>1340</v>
      </c>
      <c r="F57" s="14" t="s">
        <v>1341</v>
      </c>
      <c r="G57" s="14" t="s">
        <v>3848</v>
      </c>
      <c r="H57" s="50">
        <v>101.98</v>
      </c>
      <c r="I57" s="13" t="s">
        <v>3908</v>
      </c>
      <c r="J57" s="13" t="s">
        <v>3910</v>
      </c>
    </row>
    <row r="58" spans="1:10" x14ac:dyDescent="0.25">
      <c r="A58" s="13" t="s">
        <v>187</v>
      </c>
      <c r="B58" s="13" t="s">
        <v>29</v>
      </c>
      <c r="C58" s="13" t="s">
        <v>31</v>
      </c>
      <c r="D58" s="14" t="s">
        <v>32</v>
      </c>
      <c r="E58" s="13" t="s">
        <v>1340</v>
      </c>
      <c r="F58" s="14" t="s">
        <v>1341</v>
      </c>
      <c r="G58" s="14" t="s">
        <v>3848</v>
      </c>
      <c r="H58" s="50">
        <v>37.99</v>
      </c>
      <c r="I58" s="13" t="s">
        <v>3908</v>
      </c>
      <c r="J58" s="13" t="s">
        <v>3911</v>
      </c>
    </row>
    <row r="59" spans="1:10" x14ac:dyDescent="0.25">
      <c r="A59" s="13" t="s">
        <v>187</v>
      </c>
      <c r="B59" s="13" t="s">
        <v>29</v>
      </c>
      <c r="C59" s="13" t="s">
        <v>31</v>
      </c>
      <c r="D59" s="14" t="s">
        <v>32</v>
      </c>
      <c r="E59" s="13" t="s">
        <v>1340</v>
      </c>
      <c r="F59" s="14" t="s">
        <v>1341</v>
      </c>
      <c r="G59" s="14" t="s">
        <v>3848</v>
      </c>
      <c r="H59" s="50">
        <v>39.99</v>
      </c>
      <c r="I59" s="13" t="s">
        <v>3908</v>
      </c>
      <c r="J59" s="13" t="s">
        <v>3912</v>
      </c>
    </row>
    <row r="60" spans="1:10" x14ac:dyDescent="0.25">
      <c r="A60" s="13" t="s">
        <v>187</v>
      </c>
      <c r="B60" s="13" t="s">
        <v>29</v>
      </c>
      <c r="C60" s="13" t="s">
        <v>31</v>
      </c>
      <c r="D60" s="14" t="s">
        <v>32</v>
      </c>
      <c r="E60" s="13" t="s">
        <v>1340</v>
      </c>
      <c r="F60" s="14" t="s">
        <v>1341</v>
      </c>
      <c r="G60" s="14" t="s">
        <v>3848</v>
      </c>
      <c r="H60" s="50">
        <v>24.99</v>
      </c>
      <c r="I60" s="13" t="s">
        <v>3908</v>
      </c>
      <c r="J60" s="13" t="s">
        <v>3913</v>
      </c>
    </row>
    <row r="61" spans="1:10" x14ac:dyDescent="0.25">
      <c r="A61" s="13" t="s">
        <v>187</v>
      </c>
      <c r="B61" s="13" t="s">
        <v>29</v>
      </c>
      <c r="C61" s="13" t="s">
        <v>31</v>
      </c>
      <c r="D61" s="14" t="s">
        <v>32</v>
      </c>
      <c r="E61" s="13" t="s">
        <v>1340</v>
      </c>
      <c r="F61" s="14" t="s">
        <v>1341</v>
      </c>
      <c r="G61" s="14" t="s">
        <v>3848</v>
      </c>
      <c r="H61" s="50">
        <v>44.98</v>
      </c>
      <c r="I61" s="13" t="s">
        <v>3908</v>
      </c>
      <c r="J61" s="13" t="s">
        <v>3914</v>
      </c>
    </row>
    <row r="62" spans="1:10" x14ac:dyDescent="0.25">
      <c r="A62" s="13" t="s">
        <v>187</v>
      </c>
      <c r="B62" s="13" t="s">
        <v>29</v>
      </c>
      <c r="C62" s="13" t="s">
        <v>31</v>
      </c>
      <c r="D62" s="14" t="s">
        <v>32</v>
      </c>
      <c r="E62" s="13" t="s">
        <v>1340</v>
      </c>
      <c r="F62" s="14" t="s">
        <v>1341</v>
      </c>
      <c r="G62" s="14" t="s">
        <v>3848</v>
      </c>
      <c r="H62" s="50">
        <v>71.78</v>
      </c>
      <c r="I62" s="13" t="s">
        <v>3908</v>
      </c>
      <c r="J62" s="13" t="s">
        <v>3915</v>
      </c>
    </row>
    <row r="63" spans="1:10" x14ac:dyDescent="0.25">
      <c r="A63" s="13" t="s">
        <v>187</v>
      </c>
      <c r="B63" s="13" t="s">
        <v>29</v>
      </c>
      <c r="C63" s="13" t="s">
        <v>31</v>
      </c>
      <c r="D63" s="14" t="s">
        <v>32</v>
      </c>
      <c r="E63" s="13" t="s">
        <v>1340</v>
      </c>
      <c r="F63" s="14" t="s">
        <v>1341</v>
      </c>
      <c r="G63" s="14" t="s">
        <v>3851</v>
      </c>
      <c r="H63" s="50">
        <v>40.369999999999997</v>
      </c>
      <c r="I63" s="13" t="s">
        <v>3908</v>
      </c>
      <c r="J63" s="13" t="s">
        <v>3916</v>
      </c>
    </row>
    <row r="64" spans="1:10" x14ac:dyDescent="0.25">
      <c r="A64" s="13" t="s">
        <v>187</v>
      </c>
      <c r="B64" s="13" t="s">
        <v>29</v>
      </c>
      <c r="C64" s="13" t="s">
        <v>31</v>
      </c>
      <c r="D64" s="14" t="s">
        <v>32</v>
      </c>
      <c r="E64" s="13" t="s">
        <v>1340</v>
      </c>
      <c r="F64" s="14" t="s">
        <v>1341</v>
      </c>
      <c r="G64" s="14" t="s">
        <v>3853</v>
      </c>
      <c r="H64" s="50">
        <v>34.979999999999997</v>
      </c>
      <c r="I64" s="13" t="s">
        <v>3908</v>
      </c>
      <c r="J64" s="13" t="s">
        <v>3917</v>
      </c>
    </row>
    <row r="65" spans="1:10" x14ac:dyDescent="0.25">
      <c r="A65" s="13" t="s">
        <v>187</v>
      </c>
      <c r="B65" s="13" t="s">
        <v>29</v>
      </c>
      <c r="C65" s="13" t="s">
        <v>31</v>
      </c>
      <c r="D65" s="14" t="s">
        <v>32</v>
      </c>
      <c r="E65" s="13" t="s">
        <v>1340</v>
      </c>
      <c r="F65" s="14" t="s">
        <v>1341</v>
      </c>
      <c r="G65" s="14" t="s">
        <v>3875</v>
      </c>
      <c r="H65" s="50">
        <v>35</v>
      </c>
      <c r="I65" s="13" t="s">
        <v>3908</v>
      </c>
      <c r="J65" s="13" t="s">
        <v>3918</v>
      </c>
    </row>
    <row r="66" spans="1:10" x14ac:dyDescent="0.25">
      <c r="A66" s="13" t="s">
        <v>23</v>
      </c>
      <c r="B66" s="46" t="s">
        <v>29</v>
      </c>
      <c r="C66" s="46" t="s">
        <v>31</v>
      </c>
      <c r="D66" s="53" t="s">
        <v>32</v>
      </c>
      <c r="E66" s="46" t="s">
        <v>299</v>
      </c>
      <c r="F66" s="53" t="s">
        <v>300</v>
      </c>
      <c r="G66" s="53" t="s">
        <v>3878</v>
      </c>
      <c r="H66" s="54">
        <v>28.75</v>
      </c>
      <c r="I66" s="46" t="s">
        <v>3919</v>
      </c>
      <c r="J66" s="46" t="s">
        <v>3920</v>
      </c>
    </row>
    <row r="67" spans="1:10" x14ac:dyDescent="0.25">
      <c r="A67" s="13" t="s">
        <v>23</v>
      </c>
      <c r="B67" s="46" t="s">
        <v>29</v>
      </c>
      <c r="C67" s="46" t="s">
        <v>31</v>
      </c>
      <c r="D67" s="53" t="s">
        <v>32</v>
      </c>
      <c r="E67" s="46" t="s">
        <v>299</v>
      </c>
      <c r="F67" s="53" t="s">
        <v>300</v>
      </c>
      <c r="G67" s="53" t="s">
        <v>3878</v>
      </c>
      <c r="H67" s="54">
        <v>25</v>
      </c>
      <c r="I67" s="46" t="s">
        <v>3919</v>
      </c>
      <c r="J67" s="46" t="s">
        <v>3921</v>
      </c>
    </row>
    <row r="68" spans="1:10" x14ac:dyDescent="0.25">
      <c r="A68" s="13" t="s">
        <v>23</v>
      </c>
      <c r="B68" s="46" t="s">
        <v>29</v>
      </c>
      <c r="C68" s="46" t="s">
        <v>31</v>
      </c>
      <c r="D68" s="53" t="s">
        <v>32</v>
      </c>
      <c r="E68" s="46" t="s">
        <v>299</v>
      </c>
      <c r="F68" s="53" t="s">
        <v>300</v>
      </c>
      <c r="G68" s="53" t="s">
        <v>3878</v>
      </c>
      <c r="H68" s="54">
        <v>25</v>
      </c>
      <c r="I68" s="46" t="s">
        <v>3919</v>
      </c>
      <c r="J68" s="46" t="s">
        <v>3922</v>
      </c>
    </row>
    <row r="69" spans="1:10" x14ac:dyDescent="0.25">
      <c r="A69" s="13" t="s">
        <v>23</v>
      </c>
      <c r="B69" s="46" t="s">
        <v>29</v>
      </c>
      <c r="C69" s="46" t="s">
        <v>31</v>
      </c>
      <c r="D69" s="53" t="s">
        <v>32</v>
      </c>
      <c r="E69" s="46" t="s">
        <v>299</v>
      </c>
      <c r="F69" s="53" t="s">
        <v>300</v>
      </c>
      <c r="G69" s="53" t="s">
        <v>3878</v>
      </c>
      <c r="H69" s="54">
        <v>25</v>
      </c>
      <c r="I69" s="46" t="s">
        <v>3919</v>
      </c>
      <c r="J69" s="46" t="s">
        <v>3923</v>
      </c>
    </row>
    <row r="70" spans="1:10" x14ac:dyDescent="0.25">
      <c r="A70" s="13" t="s">
        <v>23</v>
      </c>
      <c r="B70" s="46" t="s">
        <v>29</v>
      </c>
      <c r="C70" s="46" t="s">
        <v>31</v>
      </c>
      <c r="D70" s="53" t="s">
        <v>32</v>
      </c>
      <c r="E70" s="46" t="s">
        <v>299</v>
      </c>
      <c r="F70" s="53" t="s">
        <v>300</v>
      </c>
      <c r="G70" s="53" t="s">
        <v>3878</v>
      </c>
      <c r="H70" s="54">
        <v>105.9</v>
      </c>
      <c r="I70" s="46" t="s">
        <v>3924</v>
      </c>
      <c r="J70" s="46" t="s">
        <v>3925</v>
      </c>
    </row>
    <row r="71" spans="1:10" x14ac:dyDescent="0.25">
      <c r="A71" s="13" t="s">
        <v>187</v>
      </c>
      <c r="B71" s="13" t="s">
        <v>29</v>
      </c>
      <c r="C71" s="13" t="s">
        <v>31</v>
      </c>
      <c r="D71" s="14" t="s">
        <v>32</v>
      </c>
      <c r="E71" s="13" t="s">
        <v>301</v>
      </c>
      <c r="F71" s="14" t="s">
        <v>302</v>
      </c>
      <c r="G71" s="14" t="s">
        <v>3875</v>
      </c>
      <c r="H71" s="50">
        <v>261.72000000000003</v>
      </c>
      <c r="I71" s="13" t="s">
        <v>736</v>
      </c>
      <c r="J71" s="13" t="s">
        <v>3926</v>
      </c>
    </row>
    <row r="72" spans="1:10" x14ac:dyDescent="0.25">
      <c r="A72" s="13" t="s">
        <v>205</v>
      </c>
      <c r="B72" s="13" t="s">
        <v>29</v>
      </c>
      <c r="C72" s="13" t="s">
        <v>31</v>
      </c>
      <c r="D72" s="14" t="s">
        <v>32</v>
      </c>
      <c r="E72" s="13" t="s">
        <v>301</v>
      </c>
      <c r="F72" s="14" t="s">
        <v>302</v>
      </c>
      <c r="G72" s="14" t="s">
        <v>3886</v>
      </c>
      <c r="H72" s="50">
        <v>25.93</v>
      </c>
      <c r="I72" s="13" t="s">
        <v>736</v>
      </c>
      <c r="J72" s="13" t="s">
        <v>3927</v>
      </c>
    </row>
    <row r="73" spans="1:10" x14ac:dyDescent="0.25">
      <c r="A73" s="13" t="s">
        <v>205</v>
      </c>
      <c r="B73" s="13" t="s">
        <v>29</v>
      </c>
      <c r="C73" s="13" t="s">
        <v>31</v>
      </c>
      <c r="D73" s="14" t="s">
        <v>32</v>
      </c>
      <c r="E73" s="13" t="s">
        <v>301</v>
      </c>
      <c r="F73" s="14" t="s">
        <v>302</v>
      </c>
      <c r="G73" s="14" t="s">
        <v>3928</v>
      </c>
      <c r="H73" s="50">
        <v>440.81</v>
      </c>
      <c r="I73" s="13" t="s">
        <v>736</v>
      </c>
      <c r="J73" s="13" t="s">
        <v>3929</v>
      </c>
    </row>
    <row r="74" spans="1:10" x14ac:dyDescent="0.25">
      <c r="A74" s="13" t="s">
        <v>205</v>
      </c>
      <c r="B74" s="13" t="s">
        <v>29</v>
      </c>
      <c r="C74" s="13" t="s">
        <v>31</v>
      </c>
      <c r="D74" s="14" t="s">
        <v>32</v>
      </c>
      <c r="E74" s="13" t="s">
        <v>301</v>
      </c>
      <c r="F74" s="14" t="s">
        <v>302</v>
      </c>
      <c r="G74" s="14" t="s">
        <v>3930</v>
      </c>
      <c r="H74" s="50">
        <v>1737.31</v>
      </c>
      <c r="I74" s="13" t="s">
        <v>736</v>
      </c>
      <c r="J74" s="13" t="s">
        <v>3931</v>
      </c>
    </row>
    <row r="75" spans="1:10" x14ac:dyDescent="0.25">
      <c r="A75" s="13" t="s">
        <v>187</v>
      </c>
      <c r="B75" s="46" t="s">
        <v>29</v>
      </c>
      <c r="C75" s="46" t="s">
        <v>309</v>
      </c>
      <c r="D75" s="53" t="s">
        <v>310</v>
      </c>
      <c r="E75" s="46" t="s">
        <v>307</v>
      </c>
      <c r="F75" s="53" t="s">
        <v>308</v>
      </c>
      <c r="G75" s="53" t="s">
        <v>3875</v>
      </c>
      <c r="H75" s="54">
        <v>192.65</v>
      </c>
      <c r="I75" s="46" t="s">
        <v>750</v>
      </c>
      <c r="J75" s="46" t="s">
        <v>751</v>
      </c>
    </row>
    <row r="76" spans="1:10" x14ac:dyDescent="0.25">
      <c r="A76" s="13" t="s">
        <v>187</v>
      </c>
      <c r="B76" s="46" t="s">
        <v>29</v>
      </c>
      <c r="C76" s="46" t="s">
        <v>73</v>
      </c>
      <c r="D76" s="53" t="s">
        <v>74</v>
      </c>
      <c r="E76" s="46" t="s">
        <v>307</v>
      </c>
      <c r="F76" s="53" t="s">
        <v>308</v>
      </c>
      <c r="G76" s="53" t="s">
        <v>3851</v>
      </c>
      <c r="H76" s="54">
        <v>133.62</v>
      </c>
      <c r="I76" s="46" t="s">
        <v>752</v>
      </c>
      <c r="J76" s="46" t="s">
        <v>1048</v>
      </c>
    </row>
    <row r="77" spans="1:10" x14ac:dyDescent="0.25">
      <c r="A77" s="13" t="s">
        <v>187</v>
      </c>
      <c r="B77" s="46" t="s">
        <v>29</v>
      </c>
      <c r="C77" s="46" t="s">
        <v>211</v>
      </c>
      <c r="D77" s="53" t="s">
        <v>212</v>
      </c>
      <c r="E77" s="46" t="s">
        <v>307</v>
      </c>
      <c r="F77" s="53" t="s">
        <v>308</v>
      </c>
      <c r="G77" s="53" t="s">
        <v>3848</v>
      </c>
      <c r="H77" s="54">
        <v>4</v>
      </c>
      <c r="I77" s="46" t="s">
        <v>755</v>
      </c>
      <c r="J77" s="46" t="s">
        <v>414</v>
      </c>
    </row>
    <row r="78" spans="1:10" x14ac:dyDescent="0.25">
      <c r="A78" s="13" t="s">
        <v>182</v>
      </c>
      <c r="B78" s="46" t="s">
        <v>29</v>
      </c>
      <c r="C78" s="46" t="s">
        <v>31</v>
      </c>
      <c r="D78" s="53" t="s">
        <v>32</v>
      </c>
      <c r="E78" s="46" t="s">
        <v>307</v>
      </c>
      <c r="F78" s="53" t="s">
        <v>308</v>
      </c>
      <c r="G78" s="53" t="s">
        <v>3878</v>
      </c>
      <c r="H78" s="54">
        <v>70.319999999999993</v>
      </c>
      <c r="I78" s="46" t="s">
        <v>758</v>
      </c>
      <c r="J78" s="46" t="s">
        <v>757</v>
      </c>
    </row>
    <row r="79" spans="1:10" x14ac:dyDescent="0.25">
      <c r="A79" s="13" t="s">
        <v>187</v>
      </c>
      <c r="B79" s="46" t="s">
        <v>29</v>
      </c>
      <c r="C79" s="46" t="s">
        <v>55</v>
      </c>
      <c r="D79" s="53" t="s">
        <v>56</v>
      </c>
      <c r="E79" s="46" t="s">
        <v>307</v>
      </c>
      <c r="F79" s="53" t="s">
        <v>308</v>
      </c>
      <c r="G79" s="53" t="s">
        <v>3848</v>
      </c>
      <c r="H79" s="54">
        <v>105</v>
      </c>
      <c r="I79" s="46" t="s">
        <v>3932</v>
      </c>
      <c r="J79" s="46" t="s">
        <v>3933</v>
      </c>
    </row>
    <row r="80" spans="1:10" x14ac:dyDescent="0.25">
      <c r="A80" s="13" t="s">
        <v>24</v>
      </c>
      <c r="B80" s="13" t="s">
        <v>29</v>
      </c>
      <c r="C80" s="13" t="s">
        <v>47</v>
      </c>
      <c r="D80" s="14" t="s">
        <v>48</v>
      </c>
      <c r="E80" s="13" t="s">
        <v>49</v>
      </c>
      <c r="F80" s="14" t="s">
        <v>50</v>
      </c>
      <c r="G80" s="14" t="s">
        <v>3848</v>
      </c>
      <c r="H80" s="50">
        <v>3369</v>
      </c>
      <c r="I80" s="13" t="s">
        <v>105</v>
      </c>
      <c r="J80" s="13" t="s">
        <v>106</v>
      </c>
    </row>
    <row r="81" spans="1:10" x14ac:dyDescent="0.25">
      <c r="A81" s="13" t="s">
        <v>25</v>
      </c>
      <c r="B81" s="46" t="s">
        <v>29</v>
      </c>
      <c r="C81" s="46" t="s">
        <v>211</v>
      </c>
      <c r="D81" s="53" t="s">
        <v>212</v>
      </c>
      <c r="E81" s="46" t="s">
        <v>53</v>
      </c>
      <c r="F81" s="53" t="s">
        <v>54</v>
      </c>
      <c r="G81" s="53" t="s">
        <v>3851</v>
      </c>
      <c r="H81" s="54">
        <v>10</v>
      </c>
      <c r="I81" s="46" t="s">
        <v>3934</v>
      </c>
      <c r="J81" s="46" t="s">
        <v>323</v>
      </c>
    </row>
    <row r="82" spans="1:10" x14ac:dyDescent="0.25">
      <c r="A82" s="13" t="s">
        <v>26</v>
      </c>
      <c r="B82" s="13" t="s">
        <v>29</v>
      </c>
      <c r="C82" s="13" t="s">
        <v>242</v>
      </c>
      <c r="D82" s="14" t="s">
        <v>243</v>
      </c>
      <c r="E82" s="13" t="s">
        <v>1115</v>
      </c>
      <c r="F82" s="14" t="s">
        <v>1104</v>
      </c>
      <c r="G82" s="14" t="s">
        <v>3857</v>
      </c>
      <c r="H82" s="50">
        <v>633</v>
      </c>
      <c r="I82" s="13" t="s">
        <v>2873</v>
      </c>
      <c r="J82" s="13" t="s">
        <v>2112</v>
      </c>
    </row>
    <row r="83" spans="1:10" x14ac:dyDescent="0.25">
      <c r="A83" s="13" t="s">
        <v>26</v>
      </c>
      <c r="B83" s="46" t="s">
        <v>29</v>
      </c>
      <c r="C83" s="46" t="s">
        <v>51</v>
      </c>
      <c r="D83" s="53" t="s">
        <v>52</v>
      </c>
      <c r="E83" s="46" t="s">
        <v>57</v>
      </c>
      <c r="F83" s="53" t="s">
        <v>58</v>
      </c>
      <c r="G83" s="53" t="s">
        <v>3853</v>
      </c>
      <c r="H83" s="54">
        <v>39.08</v>
      </c>
      <c r="I83" s="46" t="s">
        <v>1296</v>
      </c>
      <c r="J83" s="46" t="s">
        <v>1062</v>
      </c>
    </row>
    <row r="84" spans="1:10" x14ac:dyDescent="0.25">
      <c r="A84" s="13" t="s">
        <v>26</v>
      </c>
      <c r="B84" s="46" t="s">
        <v>29</v>
      </c>
      <c r="C84" s="46" t="s">
        <v>51</v>
      </c>
      <c r="D84" s="53" t="s">
        <v>52</v>
      </c>
      <c r="E84" s="46" t="s">
        <v>57</v>
      </c>
      <c r="F84" s="53" t="s">
        <v>58</v>
      </c>
      <c r="G84" s="53" t="s">
        <v>3853</v>
      </c>
      <c r="H84" s="54">
        <v>54.5</v>
      </c>
      <c r="I84" s="46" t="s">
        <v>2606</v>
      </c>
      <c r="J84" s="46" t="s">
        <v>114</v>
      </c>
    </row>
    <row r="85" spans="1:10" x14ac:dyDescent="0.25">
      <c r="A85" s="13" t="s">
        <v>26</v>
      </c>
      <c r="B85" s="46" t="s">
        <v>29</v>
      </c>
      <c r="C85" s="46" t="s">
        <v>51</v>
      </c>
      <c r="D85" s="53" t="s">
        <v>52</v>
      </c>
      <c r="E85" s="46" t="s">
        <v>57</v>
      </c>
      <c r="F85" s="53" t="s">
        <v>58</v>
      </c>
      <c r="G85" s="53" t="s">
        <v>3857</v>
      </c>
      <c r="H85" s="54">
        <v>744.75</v>
      </c>
      <c r="I85" s="46" t="s">
        <v>3171</v>
      </c>
      <c r="J85" s="46" t="s">
        <v>2115</v>
      </c>
    </row>
    <row r="86" spans="1:10" x14ac:dyDescent="0.25">
      <c r="A86" s="13" t="s">
        <v>26</v>
      </c>
      <c r="B86" s="46" t="s">
        <v>29</v>
      </c>
      <c r="C86" s="46" t="s">
        <v>51</v>
      </c>
      <c r="D86" s="53" t="s">
        <v>52</v>
      </c>
      <c r="E86" s="46" t="s">
        <v>57</v>
      </c>
      <c r="F86" s="53" t="s">
        <v>58</v>
      </c>
      <c r="G86" s="53" t="s">
        <v>3857</v>
      </c>
      <c r="H86" s="54">
        <v>54.5</v>
      </c>
      <c r="I86" s="46" t="s">
        <v>2606</v>
      </c>
      <c r="J86" s="46" t="s">
        <v>3492</v>
      </c>
    </row>
    <row r="87" spans="1:10" x14ac:dyDescent="0.25">
      <c r="A87" s="13" t="s">
        <v>26</v>
      </c>
      <c r="B87" s="46" t="s">
        <v>29</v>
      </c>
      <c r="C87" s="46" t="s">
        <v>51</v>
      </c>
      <c r="D87" s="53" t="s">
        <v>52</v>
      </c>
      <c r="E87" s="46" t="s">
        <v>57</v>
      </c>
      <c r="F87" s="53" t="s">
        <v>58</v>
      </c>
      <c r="G87" s="53" t="s">
        <v>3875</v>
      </c>
      <c r="H87" s="54">
        <v>54.5</v>
      </c>
      <c r="I87" s="46" t="s">
        <v>2606</v>
      </c>
      <c r="J87" s="46" t="s">
        <v>114</v>
      </c>
    </row>
    <row r="88" spans="1:10" x14ac:dyDescent="0.25">
      <c r="A88" s="13" t="s">
        <v>26</v>
      </c>
      <c r="B88" s="46" t="s">
        <v>29</v>
      </c>
      <c r="C88" s="46" t="s">
        <v>51</v>
      </c>
      <c r="D88" s="53" t="s">
        <v>52</v>
      </c>
      <c r="E88" s="46" t="s">
        <v>57</v>
      </c>
      <c r="F88" s="53" t="s">
        <v>58</v>
      </c>
      <c r="G88" s="53" t="s">
        <v>3866</v>
      </c>
      <c r="H88" s="54">
        <v>31.5</v>
      </c>
      <c r="I88" s="46" t="s">
        <v>2606</v>
      </c>
      <c r="J88" s="46" t="s">
        <v>114</v>
      </c>
    </row>
    <row r="89" spans="1:10" x14ac:dyDescent="0.25">
      <c r="A89" s="13" t="s">
        <v>26</v>
      </c>
      <c r="B89" s="46" t="s">
        <v>29</v>
      </c>
      <c r="C89" s="46" t="s">
        <v>51</v>
      </c>
      <c r="D89" s="53" t="s">
        <v>52</v>
      </c>
      <c r="E89" s="46" t="s">
        <v>57</v>
      </c>
      <c r="F89" s="53" t="s">
        <v>58</v>
      </c>
      <c r="G89" s="53" t="s">
        <v>3866</v>
      </c>
      <c r="H89" s="54">
        <v>31.5</v>
      </c>
      <c r="I89" s="46" t="s">
        <v>2606</v>
      </c>
      <c r="J89" s="46" t="s">
        <v>114</v>
      </c>
    </row>
    <row r="90" spans="1:10" x14ac:dyDescent="0.25">
      <c r="A90" s="13" t="s">
        <v>26</v>
      </c>
      <c r="B90" s="46" t="s">
        <v>29</v>
      </c>
      <c r="C90" s="46" t="s">
        <v>51</v>
      </c>
      <c r="D90" s="53" t="s">
        <v>52</v>
      </c>
      <c r="E90" s="46" t="s">
        <v>57</v>
      </c>
      <c r="F90" s="53" t="s">
        <v>58</v>
      </c>
      <c r="G90" s="53" t="s">
        <v>3935</v>
      </c>
      <c r="H90" s="54">
        <v>54.5</v>
      </c>
      <c r="I90" s="46" t="s">
        <v>2606</v>
      </c>
      <c r="J90" s="46" t="s">
        <v>114</v>
      </c>
    </row>
    <row r="91" spans="1:10" x14ac:dyDescent="0.25">
      <c r="A91" s="13" t="s">
        <v>26</v>
      </c>
      <c r="B91" s="46" t="s">
        <v>29</v>
      </c>
      <c r="C91" s="46" t="s">
        <v>51</v>
      </c>
      <c r="D91" s="53" t="s">
        <v>52</v>
      </c>
      <c r="E91" s="46" t="s">
        <v>57</v>
      </c>
      <c r="F91" s="53" t="s">
        <v>58</v>
      </c>
      <c r="G91" s="53" t="s">
        <v>3930</v>
      </c>
      <c r="H91" s="54">
        <v>54.5</v>
      </c>
      <c r="I91" s="46" t="s">
        <v>2606</v>
      </c>
      <c r="J91" s="46" t="s">
        <v>114</v>
      </c>
    </row>
    <row r="92" spans="1:10" x14ac:dyDescent="0.25">
      <c r="A92" s="36" t="s">
        <v>24</v>
      </c>
      <c r="B92" s="36" t="s">
        <v>29</v>
      </c>
      <c r="C92" s="36" t="s">
        <v>3949</v>
      </c>
      <c r="D92" s="33" t="s">
        <v>3950</v>
      </c>
      <c r="E92" s="36" t="s">
        <v>3951</v>
      </c>
      <c r="F92" s="33" t="s">
        <v>3845</v>
      </c>
      <c r="G92" s="33" t="s">
        <v>3857</v>
      </c>
      <c r="H92" s="51">
        <v>288</v>
      </c>
      <c r="I92" s="36" t="s">
        <v>3936</v>
      </c>
      <c r="J92" s="36" t="s">
        <v>3937</v>
      </c>
    </row>
    <row r="93" spans="1:10" x14ac:dyDescent="0.25">
      <c r="A93" s="13" t="s">
        <v>23</v>
      </c>
      <c r="B93" s="46" t="s">
        <v>210</v>
      </c>
      <c r="C93" s="46" t="s">
        <v>317</v>
      </c>
      <c r="D93" s="53" t="s">
        <v>318</v>
      </c>
      <c r="E93" s="46" t="s">
        <v>315</v>
      </c>
      <c r="F93" s="53" t="s">
        <v>316</v>
      </c>
      <c r="G93" s="53" t="s">
        <v>3863</v>
      </c>
      <c r="H93" s="54">
        <v>1555.42</v>
      </c>
      <c r="I93" s="46" t="s">
        <v>317</v>
      </c>
      <c r="J93" s="46" t="s">
        <v>1065</v>
      </c>
    </row>
    <row r="94" spans="1:10" x14ac:dyDescent="0.25">
      <c r="A94" s="13" t="s">
        <v>24</v>
      </c>
      <c r="B94" s="13" t="s">
        <v>30</v>
      </c>
      <c r="C94" s="13" t="s">
        <v>31</v>
      </c>
      <c r="D94" s="14" t="s">
        <v>32</v>
      </c>
      <c r="E94" s="13" t="s">
        <v>61</v>
      </c>
      <c r="F94" s="14" t="s">
        <v>62</v>
      </c>
      <c r="G94" s="14" t="s">
        <v>3878</v>
      </c>
      <c r="H94" s="50">
        <v>-9.99</v>
      </c>
      <c r="I94" s="13" t="s">
        <v>3938</v>
      </c>
      <c r="J94" s="13" t="s">
        <v>385</v>
      </c>
    </row>
    <row r="95" spans="1:10" x14ac:dyDescent="0.25">
      <c r="A95" s="13" t="s">
        <v>23</v>
      </c>
      <c r="B95" s="13" t="s">
        <v>30</v>
      </c>
      <c r="C95" s="13" t="s">
        <v>55</v>
      </c>
      <c r="D95" s="14" t="s">
        <v>56</v>
      </c>
      <c r="E95" s="13" t="s">
        <v>61</v>
      </c>
      <c r="F95" s="14" t="s">
        <v>62</v>
      </c>
      <c r="G95" s="14" t="s">
        <v>3928</v>
      </c>
      <c r="H95" s="50">
        <v>4140</v>
      </c>
      <c r="I95" s="13" t="s">
        <v>3939</v>
      </c>
      <c r="J95" s="13" t="s">
        <v>3940</v>
      </c>
    </row>
    <row r="96" spans="1:10" x14ac:dyDescent="0.25">
      <c r="A96" s="13" t="s">
        <v>24</v>
      </c>
      <c r="B96" s="46" t="s">
        <v>30</v>
      </c>
      <c r="C96" s="46" t="s">
        <v>51</v>
      </c>
      <c r="D96" s="53" t="s">
        <v>52</v>
      </c>
      <c r="E96" s="46" t="s">
        <v>49</v>
      </c>
      <c r="F96" s="53" t="s">
        <v>50</v>
      </c>
      <c r="G96" s="53" t="s">
        <v>3853</v>
      </c>
      <c r="H96" s="54">
        <v>15415.52</v>
      </c>
      <c r="I96" s="46" t="s">
        <v>3504</v>
      </c>
      <c r="J96" s="46" t="s">
        <v>3024</v>
      </c>
    </row>
    <row r="97" spans="1:10" x14ac:dyDescent="0.25">
      <c r="A97" s="13" t="s">
        <v>24</v>
      </c>
      <c r="B97" s="46" t="s">
        <v>30</v>
      </c>
      <c r="C97" s="46" t="s">
        <v>51</v>
      </c>
      <c r="D97" s="53" t="s">
        <v>52</v>
      </c>
      <c r="E97" s="46" t="s">
        <v>49</v>
      </c>
      <c r="F97" s="53" t="s">
        <v>50</v>
      </c>
      <c r="G97" s="53" t="s">
        <v>3930</v>
      </c>
      <c r="H97" s="54">
        <v>994</v>
      </c>
      <c r="I97" s="46" t="s">
        <v>3941</v>
      </c>
      <c r="J97" s="46" t="s">
        <v>148</v>
      </c>
    </row>
    <row r="98" spans="1:10" x14ac:dyDescent="0.25">
      <c r="A98" s="13" t="s">
        <v>24</v>
      </c>
      <c r="B98" s="46" t="s">
        <v>30</v>
      </c>
      <c r="C98" s="46" t="s">
        <v>65</v>
      </c>
      <c r="D98" s="53" t="s">
        <v>66</v>
      </c>
      <c r="E98" s="46" t="s">
        <v>49</v>
      </c>
      <c r="F98" s="53" t="s">
        <v>50</v>
      </c>
      <c r="G98" s="53" t="s">
        <v>3857</v>
      </c>
      <c r="H98" s="54">
        <v>5183.7299999999996</v>
      </c>
      <c r="I98" s="46" t="s">
        <v>815</v>
      </c>
      <c r="J98" s="46" t="s">
        <v>140</v>
      </c>
    </row>
    <row r="99" spans="1:10" x14ac:dyDescent="0.25">
      <c r="A99" s="13" t="s">
        <v>24</v>
      </c>
      <c r="B99" s="46" t="s">
        <v>30</v>
      </c>
      <c r="C99" s="46" t="s">
        <v>67</v>
      </c>
      <c r="D99" s="53" t="s">
        <v>68</v>
      </c>
      <c r="E99" s="46" t="s">
        <v>49</v>
      </c>
      <c r="F99" s="53" t="s">
        <v>50</v>
      </c>
      <c r="G99" s="53" t="s">
        <v>3875</v>
      </c>
      <c r="H99" s="54">
        <v>1446.38</v>
      </c>
      <c r="I99" s="46" t="s">
        <v>141</v>
      </c>
      <c r="J99" s="46" t="s">
        <v>142</v>
      </c>
    </row>
    <row r="100" spans="1:10" x14ac:dyDescent="0.25">
      <c r="A100" s="13" t="s">
        <v>24</v>
      </c>
      <c r="B100" s="46" t="s">
        <v>30</v>
      </c>
      <c r="C100" s="46" t="s">
        <v>319</v>
      </c>
      <c r="D100" s="53" t="s">
        <v>320</v>
      </c>
      <c r="E100" s="46" t="s">
        <v>49</v>
      </c>
      <c r="F100" s="53" t="s">
        <v>50</v>
      </c>
      <c r="G100" s="53" t="s">
        <v>3853</v>
      </c>
      <c r="H100" s="54">
        <v>3292.75</v>
      </c>
      <c r="I100" s="46" t="s">
        <v>3942</v>
      </c>
      <c r="J100" s="46" t="s">
        <v>144</v>
      </c>
    </row>
    <row r="101" spans="1:10" x14ac:dyDescent="0.25">
      <c r="A101" s="13" t="s">
        <v>24</v>
      </c>
      <c r="B101" s="46" t="s">
        <v>30</v>
      </c>
      <c r="C101" s="46" t="s">
        <v>319</v>
      </c>
      <c r="D101" s="53" t="s">
        <v>320</v>
      </c>
      <c r="E101" s="46" t="s">
        <v>49</v>
      </c>
      <c r="F101" s="53" t="s">
        <v>50</v>
      </c>
      <c r="G101" s="53" t="s">
        <v>3853</v>
      </c>
      <c r="H101" s="54">
        <v>55</v>
      </c>
      <c r="I101" s="46" t="s">
        <v>2631</v>
      </c>
      <c r="J101" s="46" t="s">
        <v>144</v>
      </c>
    </row>
    <row r="102" spans="1:10" x14ac:dyDescent="0.25">
      <c r="A102" s="13" t="s">
        <v>24</v>
      </c>
      <c r="B102" s="46" t="s">
        <v>30</v>
      </c>
      <c r="C102" s="46" t="s">
        <v>319</v>
      </c>
      <c r="D102" s="53" t="s">
        <v>320</v>
      </c>
      <c r="E102" s="46" t="s">
        <v>49</v>
      </c>
      <c r="F102" s="53" t="s">
        <v>50</v>
      </c>
      <c r="G102" s="53" t="s">
        <v>3853</v>
      </c>
      <c r="H102" s="54">
        <v>1832.95</v>
      </c>
      <c r="I102" s="46" t="s">
        <v>2631</v>
      </c>
      <c r="J102" s="46" t="s">
        <v>144</v>
      </c>
    </row>
    <row r="103" spans="1:10" x14ac:dyDescent="0.25">
      <c r="A103" s="13" t="s">
        <v>24</v>
      </c>
      <c r="B103" s="46" t="s">
        <v>30</v>
      </c>
      <c r="C103" s="46" t="s">
        <v>319</v>
      </c>
      <c r="D103" s="53" t="s">
        <v>320</v>
      </c>
      <c r="E103" s="46" t="s">
        <v>49</v>
      </c>
      <c r="F103" s="53" t="s">
        <v>50</v>
      </c>
      <c r="G103" s="53" t="s">
        <v>3930</v>
      </c>
      <c r="H103" s="54">
        <v>795</v>
      </c>
      <c r="I103" s="46" t="s">
        <v>2631</v>
      </c>
      <c r="J103" s="46" t="s">
        <v>818</v>
      </c>
    </row>
    <row r="104" spans="1:10" x14ac:dyDescent="0.25">
      <c r="A104" s="13" t="s">
        <v>24</v>
      </c>
      <c r="B104" s="46" t="s">
        <v>30</v>
      </c>
      <c r="C104" s="46" t="s">
        <v>319</v>
      </c>
      <c r="D104" s="53" t="s">
        <v>320</v>
      </c>
      <c r="E104" s="46" t="s">
        <v>49</v>
      </c>
      <c r="F104" s="53" t="s">
        <v>50</v>
      </c>
      <c r="G104" s="53" t="s">
        <v>3930</v>
      </c>
      <c r="H104" s="54">
        <v>687.5</v>
      </c>
      <c r="I104" s="46" t="s">
        <v>3942</v>
      </c>
      <c r="J104" s="46" t="s">
        <v>144</v>
      </c>
    </row>
    <row r="105" spans="1:10" x14ac:dyDescent="0.25">
      <c r="A105" s="13" t="s">
        <v>24</v>
      </c>
      <c r="B105" s="46" t="s">
        <v>30</v>
      </c>
      <c r="C105" s="46" t="s">
        <v>71</v>
      </c>
      <c r="D105" s="53" t="s">
        <v>72</v>
      </c>
      <c r="E105" s="46" t="s">
        <v>49</v>
      </c>
      <c r="F105" s="53" t="s">
        <v>50</v>
      </c>
      <c r="G105" s="53" t="s">
        <v>3853</v>
      </c>
      <c r="H105" s="54">
        <v>332.99</v>
      </c>
      <c r="I105" s="46" t="s">
        <v>1322</v>
      </c>
      <c r="J105" s="46" t="s">
        <v>152</v>
      </c>
    </row>
    <row r="106" spans="1:10" x14ac:dyDescent="0.25">
      <c r="A106" s="13" t="s">
        <v>24</v>
      </c>
      <c r="B106" s="46" t="s">
        <v>30</v>
      </c>
      <c r="C106" s="46" t="s">
        <v>71</v>
      </c>
      <c r="D106" s="53" t="s">
        <v>72</v>
      </c>
      <c r="E106" s="46" t="s">
        <v>49</v>
      </c>
      <c r="F106" s="53" t="s">
        <v>50</v>
      </c>
      <c r="G106" s="53" t="s">
        <v>3857</v>
      </c>
      <c r="H106" s="54">
        <v>563.07000000000005</v>
      </c>
      <c r="I106" s="46" t="s">
        <v>149</v>
      </c>
      <c r="J106" s="46" t="s">
        <v>3943</v>
      </c>
    </row>
    <row r="107" spans="1:10" x14ac:dyDescent="0.25">
      <c r="A107" s="13" t="s">
        <v>24</v>
      </c>
      <c r="B107" s="46" t="s">
        <v>30</v>
      </c>
      <c r="C107" s="46" t="s">
        <v>71</v>
      </c>
      <c r="D107" s="53" t="s">
        <v>72</v>
      </c>
      <c r="E107" s="46" t="s">
        <v>49</v>
      </c>
      <c r="F107" s="53" t="s">
        <v>50</v>
      </c>
      <c r="G107" s="53" t="s">
        <v>3930</v>
      </c>
      <c r="H107" s="54">
        <v>579.97</v>
      </c>
      <c r="I107" s="46" t="s">
        <v>149</v>
      </c>
      <c r="J107" s="46" t="s">
        <v>1801</v>
      </c>
    </row>
    <row r="108" spans="1:10" x14ac:dyDescent="0.25">
      <c r="A108" s="13" t="s">
        <v>24</v>
      </c>
      <c r="B108" s="46" t="s">
        <v>30</v>
      </c>
      <c r="C108" s="46" t="s">
        <v>71</v>
      </c>
      <c r="D108" s="53" t="s">
        <v>72</v>
      </c>
      <c r="E108" s="46" t="s">
        <v>49</v>
      </c>
      <c r="F108" s="53" t="s">
        <v>50</v>
      </c>
      <c r="G108" s="53" t="s">
        <v>3930</v>
      </c>
      <c r="H108" s="54">
        <v>537.29999999999995</v>
      </c>
      <c r="I108" s="46" t="s">
        <v>149</v>
      </c>
      <c r="J108" s="46" t="s">
        <v>1801</v>
      </c>
    </row>
    <row r="109" spans="1:10" x14ac:dyDescent="0.25">
      <c r="A109" s="13" t="s">
        <v>24</v>
      </c>
      <c r="B109" s="46" t="s">
        <v>30</v>
      </c>
      <c r="C109" s="46" t="s">
        <v>71</v>
      </c>
      <c r="D109" s="53" t="s">
        <v>72</v>
      </c>
      <c r="E109" s="46" t="s">
        <v>49</v>
      </c>
      <c r="F109" s="53" t="s">
        <v>50</v>
      </c>
      <c r="G109" s="53" t="s">
        <v>3930</v>
      </c>
      <c r="H109" s="54">
        <v>75.16</v>
      </c>
      <c r="I109" s="46" t="s">
        <v>149</v>
      </c>
      <c r="J109" s="46" t="s">
        <v>1801</v>
      </c>
    </row>
    <row r="110" spans="1:10" x14ac:dyDescent="0.25">
      <c r="A110" s="13" t="s">
        <v>28</v>
      </c>
      <c r="B110" s="46" t="s">
        <v>30</v>
      </c>
      <c r="C110" s="46" t="s">
        <v>31</v>
      </c>
      <c r="D110" s="53" t="s">
        <v>32</v>
      </c>
      <c r="E110" s="46" t="s">
        <v>49</v>
      </c>
      <c r="F110" s="53" t="s">
        <v>50</v>
      </c>
      <c r="G110" s="53" t="s">
        <v>3878</v>
      </c>
      <c r="H110" s="54">
        <v>189.55</v>
      </c>
      <c r="I110" s="46" t="s">
        <v>157</v>
      </c>
      <c r="J110" s="46" t="s">
        <v>823</v>
      </c>
    </row>
    <row r="111" spans="1:10" x14ac:dyDescent="0.25">
      <c r="A111" s="13" t="s">
        <v>24</v>
      </c>
      <c r="B111" s="46" t="s">
        <v>30</v>
      </c>
      <c r="C111" s="46" t="s">
        <v>31</v>
      </c>
      <c r="D111" s="53" t="s">
        <v>32</v>
      </c>
      <c r="E111" s="46" t="s">
        <v>49</v>
      </c>
      <c r="F111" s="53" t="s">
        <v>50</v>
      </c>
      <c r="G111" s="53" t="s">
        <v>3878</v>
      </c>
      <c r="H111" s="54">
        <v>21.89</v>
      </c>
      <c r="I111" s="46" t="s">
        <v>157</v>
      </c>
      <c r="J111" s="46" t="s">
        <v>3944</v>
      </c>
    </row>
    <row r="112" spans="1:10" x14ac:dyDescent="0.25">
      <c r="A112" s="13" t="s">
        <v>24</v>
      </c>
      <c r="B112" s="46" t="s">
        <v>30</v>
      </c>
      <c r="C112" s="46" t="s">
        <v>31</v>
      </c>
      <c r="D112" s="53" t="s">
        <v>32</v>
      </c>
      <c r="E112" s="46" t="s">
        <v>49</v>
      </c>
      <c r="F112" s="53" t="s">
        <v>50</v>
      </c>
      <c r="G112" s="53" t="s">
        <v>3851</v>
      </c>
      <c r="H112" s="54">
        <v>30</v>
      </c>
      <c r="I112" s="46" t="s">
        <v>2637</v>
      </c>
      <c r="J112" s="46" t="s">
        <v>1092</v>
      </c>
    </row>
    <row r="113" spans="1:10" x14ac:dyDescent="0.25">
      <c r="A113" s="13" t="s">
        <v>28</v>
      </c>
      <c r="B113" s="46" t="s">
        <v>30</v>
      </c>
      <c r="C113" s="46" t="s">
        <v>31</v>
      </c>
      <c r="D113" s="53" t="s">
        <v>32</v>
      </c>
      <c r="E113" s="46" t="s">
        <v>49</v>
      </c>
      <c r="F113" s="53" t="s">
        <v>50</v>
      </c>
      <c r="G113" s="53" t="s">
        <v>3846</v>
      </c>
      <c r="H113" s="54">
        <v>41.91</v>
      </c>
      <c r="I113" s="46" t="s">
        <v>157</v>
      </c>
      <c r="J113" s="46" t="s">
        <v>79</v>
      </c>
    </row>
    <row r="114" spans="1:10" x14ac:dyDescent="0.25">
      <c r="A114" s="13" t="s">
        <v>24</v>
      </c>
      <c r="B114" s="46" t="s">
        <v>30</v>
      </c>
      <c r="C114" s="46" t="s">
        <v>31</v>
      </c>
      <c r="D114" s="53" t="s">
        <v>32</v>
      </c>
      <c r="E114" s="46" t="s">
        <v>49</v>
      </c>
      <c r="F114" s="53" t="s">
        <v>50</v>
      </c>
      <c r="G114" s="53" t="s">
        <v>3930</v>
      </c>
      <c r="H114" s="54">
        <v>18.7</v>
      </c>
      <c r="I114" s="46" t="s">
        <v>157</v>
      </c>
      <c r="J114" s="46" t="s">
        <v>3945</v>
      </c>
    </row>
    <row r="115" spans="1:10" x14ac:dyDescent="0.25">
      <c r="A115" s="13" t="s">
        <v>24</v>
      </c>
      <c r="B115" s="46" t="s">
        <v>30</v>
      </c>
      <c r="C115" s="46" t="s">
        <v>31</v>
      </c>
      <c r="D115" s="53" t="s">
        <v>32</v>
      </c>
      <c r="E115" s="46" t="s">
        <v>49</v>
      </c>
      <c r="F115" s="53" t="s">
        <v>50</v>
      </c>
      <c r="G115" s="53" t="s">
        <v>3930</v>
      </c>
      <c r="H115" s="54">
        <v>168.66</v>
      </c>
      <c r="I115" s="46" t="s">
        <v>3507</v>
      </c>
      <c r="J115" s="46" t="s">
        <v>3946</v>
      </c>
    </row>
    <row r="116" spans="1:10" x14ac:dyDescent="0.25">
      <c r="A116" s="13" t="s">
        <v>24</v>
      </c>
      <c r="B116" s="46" t="s">
        <v>30</v>
      </c>
      <c r="C116" s="46" t="s">
        <v>31</v>
      </c>
      <c r="D116" s="53" t="s">
        <v>32</v>
      </c>
      <c r="E116" s="46" t="s">
        <v>49</v>
      </c>
      <c r="F116" s="53" t="s">
        <v>50</v>
      </c>
      <c r="G116" s="53" t="s">
        <v>3947</v>
      </c>
      <c r="H116" s="54">
        <v>708.51</v>
      </c>
      <c r="I116" s="46" t="s">
        <v>157</v>
      </c>
      <c r="J116" s="46" t="s">
        <v>158</v>
      </c>
    </row>
    <row r="117" spans="1:10" x14ac:dyDescent="0.25">
      <c r="A117" s="13" t="s">
        <v>24</v>
      </c>
      <c r="B117" s="46" t="s">
        <v>30</v>
      </c>
      <c r="C117" s="46" t="s">
        <v>31</v>
      </c>
      <c r="D117" s="53" t="s">
        <v>32</v>
      </c>
      <c r="E117" s="46" t="s">
        <v>49</v>
      </c>
      <c r="F117" s="53" t="s">
        <v>50</v>
      </c>
      <c r="G117" s="53" t="s">
        <v>3947</v>
      </c>
      <c r="H117" s="54">
        <v>7.26</v>
      </c>
      <c r="I117" s="46" t="s">
        <v>157</v>
      </c>
      <c r="J117" s="46" t="s">
        <v>158</v>
      </c>
    </row>
    <row r="118" spans="1:10" x14ac:dyDescent="0.25">
      <c r="A118" s="13" t="s">
        <v>24</v>
      </c>
      <c r="B118" s="46" t="s">
        <v>30</v>
      </c>
      <c r="C118" s="46" t="s">
        <v>75</v>
      </c>
      <c r="D118" s="53" t="s">
        <v>76</v>
      </c>
      <c r="E118" s="46" t="s">
        <v>49</v>
      </c>
      <c r="F118" s="53" t="s">
        <v>50</v>
      </c>
      <c r="G118" s="53" t="s">
        <v>3857</v>
      </c>
      <c r="H118" s="54">
        <v>218.99</v>
      </c>
      <c r="I118" s="46" t="s">
        <v>168</v>
      </c>
      <c r="J118" s="46" t="s">
        <v>169</v>
      </c>
    </row>
    <row r="119" spans="1:10" x14ac:dyDescent="0.25">
      <c r="A119" s="13" t="s">
        <v>24</v>
      </c>
      <c r="B119" s="46" t="s">
        <v>30</v>
      </c>
      <c r="C119" s="46" t="s">
        <v>75</v>
      </c>
      <c r="D119" s="53" t="s">
        <v>76</v>
      </c>
      <c r="E119" s="46" t="s">
        <v>49</v>
      </c>
      <c r="F119" s="53" t="s">
        <v>50</v>
      </c>
      <c r="G119" s="53" t="s">
        <v>3857</v>
      </c>
      <c r="H119" s="54">
        <v>9954.0400000000009</v>
      </c>
      <c r="I119" s="46" t="s">
        <v>168</v>
      </c>
      <c r="J119" s="46" t="s">
        <v>170</v>
      </c>
    </row>
    <row r="120" spans="1:10" x14ac:dyDescent="0.25">
      <c r="A120" s="13" t="s">
        <v>24</v>
      </c>
      <c r="B120" s="46" t="s">
        <v>30</v>
      </c>
      <c r="C120" s="46" t="s">
        <v>75</v>
      </c>
      <c r="D120" s="53" t="s">
        <v>76</v>
      </c>
      <c r="E120" s="46" t="s">
        <v>49</v>
      </c>
      <c r="F120" s="53" t="s">
        <v>50</v>
      </c>
      <c r="G120" s="53" t="s">
        <v>3930</v>
      </c>
      <c r="H120" s="54">
        <v>236.43</v>
      </c>
      <c r="I120" s="46" t="s">
        <v>168</v>
      </c>
      <c r="J120" s="46" t="s">
        <v>169</v>
      </c>
    </row>
    <row r="121" spans="1:10" x14ac:dyDescent="0.25">
      <c r="A121" s="13" t="s">
        <v>24</v>
      </c>
      <c r="B121" s="46" t="s">
        <v>30</v>
      </c>
      <c r="C121" s="46" t="s">
        <v>75</v>
      </c>
      <c r="D121" s="53" t="s">
        <v>76</v>
      </c>
      <c r="E121" s="46" t="s">
        <v>49</v>
      </c>
      <c r="F121" s="53" t="s">
        <v>50</v>
      </c>
      <c r="G121" s="53" t="s">
        <v>3930</v>
      </c>
      <c r="H121" s="54">
        <v>10746.78</v>
      </c>
      <c r="I121" s="46" t="s">
        <v>168</v>
      </c>
      <c r="J121" s="46" t="s">
        <v>170</v>
      </c>
    </row>
    <row r="122" spans="1:10" x14ac:dyDescent="0.25">
      <c r="H122" s="22">
        <f>SUM(H3:H121)</f>
        <v>92573.920000000042</v>
      </c>
      <c r="I122" s="32" t="s">
        <v>3952</v>
      </c>
    </row>
    <row r="124" spans="1:10" x14ac:dyDescent="0.25">
      <c r="H124" s="21">
        <f>H122+'May 2022'!H400</f>
        <v>1460274.5000000005</v>
      </c>
      <c r="I124" s="24" t="s">
        <v>3953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8"/>
  <sheetViews>
    <sheetView zoomScale="98" zoomScaleNormal="98" workbookViewId="0">
      <pane ySplit="2" topLeftCell="A389" activePane="bottomLeft" state="frozen"/>
      <selection pane="bottomLeft" activeCell="C391" sqref="C391"/>
    </sheetView>
  </sheetViews>
  <sheetFormatPr defaultRowHeight="15" x14ac:dyDescent="0.25"/>
  <cols>
    <col min="1" max="1" width="18.140625" customWidth="1"/>
    <col min="2" max="2" width="20.7109375" bestFit="1" customWidth="1"/>
    <col min="3" max="3" width="20.42578125" customWidth="1"/>
    <col min="4" max="4" width="8.28515625" bestFit="1" customWidth="1"/>
    <col min="5" max="5" width="21.28515625" customWidth="1"/>
    <col min="6" max="6" width="8.85546875" style="6" bestFit="1" customWidth="1"/>
    <col min="7" max="7" width="10.140625" style="5" bestFit="1" customWidth="1"/>
    <col min="8" max="8" width="12.140625" bestFit="1" customWidth="1"/>
    <col min="9" max="9" width="31.42578125" customWidth="1"/>
    <col min="10" max="10" width="28.7109375" bestFit="1" customWidth="1"/>
  </cols>
  <sheetData>
    <row r="1" spans="1:10" ht="18" x14ac:dyDescent="0.25">
      <c r="A1" s="47" t="s">
        <v>11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22</v>
      </c>
      <c r="B3" s="13" t="s">
        <v>29</v>
      </c>
      <c r="C3" s="13" t="s">
        <v>211</v>
      </c>
      <c r="D3" s="14" t="s">
        <v>212</v>
      </c>
      <c r="E3" s="13" t="s">
        <v>33</v>
      </c>
      <c r="F3" s="14" t="s">
        <v>34</v>
      </c>
      <c r="G3" s="14" t="s">
        <v>321</v>
      </c>
      <c r="H3" s="15">
        <v>6</v>
      </c>
      <c r="I3" s="13" t="s">
        <v>322</v>
      </c>
      <c r="J3" s="13" t="s">
        <v>323</v>
      </c>
    </row>
    <row r="4" spans="1:10" x14ac:dyDescent="0.25">
      <c r="A4" s="13" t="s">
        <v>22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4" t="s">
        <v>324</v>
      </c>
      <c r="H4" s="15">
        <v>45.25</v>
      </c>
      <c r="I4" s="13" t="s">
        <v>80</v>
      </c>
      <c r="J4" s="13" t="s">
        <v>325</v>
      </c>
    </row>
    <row r="5" spans="1:10" x14ac:dyDescent="0.25">
      <c r="A5" s="13" t="s">
        <v>172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326</v>
      </c>
      <c r="H5" s="15">
        <v>17.82</v>
      </c>
      <c r="I5" s="13" t="s">
        <v>327</v>
      </c>
      <c r="J5" s="13" t="s">
        <v>328</v>
      </c>
    </row>
    <row r="6" spans="1:10" x14ac:dyDescent="0.25">
      <c r="A6" s="13" t="s">
        <v>172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326</v>
      </c>
      <c r="H6" s="15">
        <v>20.16</v>
      </c>
      <c r="I6" s="13" t="s">
        <v>327</v>
      </c>
      <c r="J6" s="13" t="s">
        <v>329</v>
      </c>
    </row>
    <row r="7" spans="1:10" x14ac:dyDescent="0.25">
      <c r="A7" s="13" t="s">
        <v>172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326</v>
      </c>
      <c r="H7" s="15">
        <v>28</v>
      </c>
      <c r="I7" s="13" t="s">
        <v>327</v>
      </c>
      <c r="J7" s="13" t="s">
        <v>330</v>
      </c>
    </row>
    <row r="8" spans="1:10" x14ac:dyDescent="0.25">
      <c r="A8" s="13" t="s">
        <v>172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326</v>
      </c>
      <c r="H8" s="15">
        <v>3.99</v>
      </c>
      <c r="I8" s="13" t="s">
        <v>327</v>
      </c>
      <c r="J8" s="13" t="s">
        <v>331</v>
      </c>
    </row>
    <row r="9" spans="1:10" x14ac:dyDescent="0.25">
      <c r="A9" s="13" t="s">
        <v>22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332</v>
      </c>
      <c r="H9" s="15">
        <v>22.16</v>
      </c>
      <c r="I9" s="13" t="s">
        <v>80</v>
      </c>
      <c r="J9" s="13" t="s">
        <v>333</v>
      </c>
    </row>
    <row r="10" spans="1:10" x14ac:dyDescent="0.25">
      <c r="A10" s="13" t="s">
        <v>22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334</v>
      </c>
      <c r="H10" s="15">
        <v>12.43</v>
      </c>
      <c r="I10" s="13" t="s">
        <v>80</v>
      </c>
      <c r="J10" s="13" t="s">
        <v>335</v>
      </c>
    </row>
    <row r="11" spans="1:10" x14ac:dyDescent="0.25">
      <c r="A11" s="13" t="s">
        <v>22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336</v>
      </c>
      <c r="H11" s="15">
        <v>77.91</v>
      </c>
      <c r="I11" s="13" t="s">
        <v>80</v>
      </c>
      <c r="J11" s="13" t="s">
        <v>337</v>
      </c>
    </row>
    <row r="12" spans="1:10" x14ac:dyDescent="0.25">
      <c r="A12" s="13" t="s">
        <v>22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336</v>
      </c>
      <c r="H12" s="15">
        <v>3.95</v>
      </c>
      <c r="I12" s="13" t="s">
        <v>80</v>
      </c>
      <c r="J12" s="13" t="s">
        <v>338</v>
      </c>
    </row>
    <row r="13" spans="1:10" x14ac:dyDescent="0.25">
      <c r="A13" s="13" t="s">
        <v>172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336</v>
      </c>
      <c r="H13" s="15">
        <v>25.99</v>
      </c>
      <c r="I13" s="13" t="s">
        <v>327</v>
      </c>
      <c r="J13" s="13" t="s">
        <v>339</v>
      </c>
    </row>
    <row r="14" spans="1:10" x14ac:dyDescent="0.25">
      <c r="A14" s="13" t="s">
        <v>22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340</v>
      </c>
      <c r="H14" s="15">
        <v>-21.7</v>
      </c>
      <c r="I14" s="13" t="s">
        <v>341</v>
      </c>
      <c r="J14" s="13" t="s">
        <v>342</v>
      </c>
    </row>
    <row r="15" spans="1:10" x14ac:dyDescent="0.25">
      <c r="A15" s="13" t="s">
        <v>22</v>
      </c>
      <c r="B15" s="13" t="s">
        <v>29</v>
      </c>
      <c r="C15" s="13" t="s">
        <v>31</v>
      </c>
      <c r="D15" s="14" t="s">
        <v>32</v>
      </c>
      <c r="E15" s="13" t="s">
        <v>33</v>
      </c>
      <c r="F15" s="14" t="s">
        <v>34</v>
      </c>
      <c r="G15" s="14" t="s">
        <v>340</v>
      </c>
      <c r="H15" s="15">
        <v>21.7</v>
      </c>
      <c r="I15" s="13" t="s">
        <v>343</v>
      </c>
      <c r="J15" s="13" t="s">
        <v>344</v>
      </c>
    </row>
    <row r="16" spans="1:10" x14ac:dyDescent="0.25">
      <c r="A16" s="13" t="s">
        <v>173</v>
      </c>
      <c r="B16" s="13" t="s">
        <v>29</v>
      </c>
      <c r="C16" s="13" t="s">
        <v>31</v>
      </c>
      <c r="D16" s="14" t="s">
        <v>32</v>
      </c>
      <c r="E16" s="13" t="s">
        <v>33</v>
      </c>
      <c r="F16" s="14" t="s">
        <v>34</v>
      </c>
      <c r="G16" s="14" t="s">
        <v>321</v>
      </c>
      <c r="H16" s="15">
        <v>70.81</v>
      </c>
      <c r="I16" s="13" t="s">
        <v>345</v>
      </c>
      <c r="J16" s="13" t="s">
        <v>79</v>
      </c>
    </row>
    <row r="17" spans="1:10" x14ac:dyDescent="0.25">
      <c r="A17" s="13" t="s">
        <v>174</v>
      </c>
      <c r="B17" s="13" t="s">
        <v>29</v>
      </c>
      <c r="C17" s="13" t="s">
        <v>31</v>
      </c>
      <c r="D17" s="14" t="s">
        <v>32</v>
      </c>
      <c r="E17" s="13" t="s">
        <v>33</v>
      </c>
      <c r="F17" s="14" t="s">
        <v>34</v>
      </c>
      <c r="G17" s="14" t="s">
        <v>321</v>
      </c>
      <c r="H17" s="15">
        <v>53.14</v>
      </c>
      <c r="I17" s="13" t="s">
        <v>346</v>
      </c>
      <c r="J17" s="13" t="s">
        <v>347</v>
      </c>
    </row>
    <row r="18" spans="1:10" x14ac:dyDescent="0.25">
      <c r="A18" s="13" t="s">
        <v>22</v>
      </c>
      <c r="B18" s="13" t="s">
        <v>29</v>
      </c>
      <c r="C18" s="13" t="s">
        <v>31</v>
      </c>
      <c r="D18" s="14" t="s">
        <v>32</v>
      </c>
      <c r="E18" s="13" t="s">
        <v>33</v>
      </c>
      <c r="F18" s="14" t="s">
        <v>34</v>
      </c>
      <c r="G18" s="14" t="s">
        <v>321</v>
      </c>
      <c r="H18" s="15">
        <v>54.42</v>
      </c>
      <c r="I18" s="13" t="s">
        <v>80</v>
      </c>
      <c r="J18" s="13" t="s">
        <v>348</v>
      </c>
    </row>
    <row r="19" spans="1:10" x14ac:dyDescent="0.25">
      <c r="A19" s="13" t="s">
        <v>175</v>
      </c>
      <c r="B19" s="13" t="s">
        <v>29</v>
      </c>
      <c r="C19" s="13" t="s">
        <v>31</v>
      </c>
      <c r="D19" s="14" t="s">
        <v>32</v>
      </c>
      <c r="E19" s="13" t="s">
        <v>33</v>
      </c>
      <c r="F19" s="14" t="s">
        <v>34</v>
      </c>
      <c r="G19" s="14" t="s">
        <v>349</v>
      </c>
      <c r="H19" s="15">
        <v>80.19</v>
      </c>
      <c r="I19" s="13" t="s">
        <v>350</v>
      </c>
      <c r="J19" s="13" t="s">
        <v>79</v>
      </c>
    </row>
    <row r="20" spans="1:10" x14ac:dyDescent="0.25">
      <c r="A20" s="13" t="s">
        <v>176</v>
      </c>
      <c r="B20" s="13" t="s">
        <v>29</v>
      </c>
      <c r="C20" s="13" t="s">
        <v>31</v>
      </c>
      <c r="D20" s="14" t="s">
        <v>32</v>
      </c>
      <c r="E20" s="13" t="s">
        <v>33</v>
      </c>
      <c r="F20" s="14" t="s">
        <v>34</v>
      </c>
      <c r="G20" s="14" t="s">
        <v>349</v>
      </c>
      <c r="H20" s="15">
        <v>46.18</v>
      </c>
      <c r="I20" s="13" t="s">
        <v>351</v>
      </c>
      <c r="J20" s="13" t="s">
        <v>352</v>
      </c>
    </row>
    <row r="21" spans="1:10" x14ac:dyDescent="0.25">
      <c r="A21" s="13" t="s">
        <v>175</v>
      </c>
      <c r="B21" s="13" t="s">
        <v>29</v>
      </c>
      <c r="C21" s="13" t="s">
        <v>31</v>
      </c>
      <c r="D21" s="14" t="s">
        <v>32</v>
      </c>
      <c r="E21" s="13" t="s">
        <v>33</v>
      </c>
      <c r="F21" s="14" t="s">
        <v>34</v>
      </c>
      <c r="G21" s="14" t="s">
        <v>353</v>
      </c>
      <c r="H21" s="15">
        <v>99</v>
      </c>
      <c r="I21" s="13" t="s">
        <v>350</v>
      </c>
      <c r="J21" s="13" t="s">
        <v>354</v>
      </c>
    </row>
    <row r="22" spans="1:10" x14ac:dyDescent="0.25">
      <c r="A22" s="13" t="s">
        <v>22</v>
      </c>
      <c r="B22" s="13" t="s">
        <v>29</v>
      </c>
      <c r="C22" s="13" t="s">
        <v>31</v>
      </c>
      <c r="D22" s="14" t="s">
        <v>32</v>
      </c>
      <c r="E22" s="13" t="s">
        <v>33</v>
      </c>
      <c r="F22" s="14" t="s">
        <v>34</v>
      </c>
      <c r="G22" s="14" t="s">
        <v>353</v>
      </c>
      <c r="H22" s="15">
        <v>59.98</v>
      </c>
      <c r="I22" s="13" t="s">
        <v>355</v>
      </c>
      <c r="J22" s="13" t="s">
        <v>356</v>
      </c>
    </row>
    <row r="23" spans="1:10" x14ac:dyDescent="0.25">
      <c r="A23" s="13" t="s">
        <v>176</v>
      </c>
      <c r="B23" s="13" t="s">
        <v>29</v>
      </c>
      <c r="C23" s="13" t="s">
        <v>31</v>
      </c>
      <c r="D23" s="14" t="s">
        <v>32</v>
      </c>
      <c r="E23" s="13" t="s">
        <v>33</v>
      </c>
      <c r="F23" s="14" t="s">
        <v>34</v>
      </c>
      <c r="G23" s="14" t="s">
        <v>353</v>
      </c>
      <c r="H23" s="15">
        <v>1521.77</v>
      </c>
      <c r="I23" s="13" t="s">
        <v>351</v>
      </c>
      <c r="J23" s="13" t="s">
        <v>357</v>
      </c>
    </row>
    <row r="24" spans="1:10" x14ac:dyDescent="0.25">
      <c r="A24" s="13" t="s">
        <v>176</v>
      </c>
      <c r="B24" s="13" t="s">
        <v>29</v>
      </c>
      <c r="C24" s="13" t="s">
        <v>31</v>
      </c>
      <c r="D24" s="14" t="s">
        <v>32</v>
      </c>
      <c r="E24" s="13" t="s">
        <v>33</v>
      </c>
      <c r="F24" s="14" t="s">
        <v>34</v>
      </c>
      <c r="G24" s="14" t="s">
        <v>353</v>
      </c>
      <c r="H24" s="15">
        <v>51.96</v>
      </c>
      <c r="I24" s="13" t="s">
        <v>351</v>
      </c>
      <c r="J24" s="13" t="s">
        <v>358</v>
      </c>
    </row>
    <row r="25" spans="1:10" x14ac:dyDescent="0.25">
      <c r="A25" s="13" t="s">
        <v>174</v>
      </c>
      <c r="B25" s="13" t="s">
        <v>29</v>
      </c>
      <c r="C25" s="13" t="s">
        <v>31</v>
      </c>
      <c r="D25" s="14" t="s">
        <v>32</v>
      </c>
      <c r="E25" s="13" t="s">
        <v>33</v>
      </c>
      <c r="F25" s="14" t="s">
        <v>34</v>
      </c>
      <c r="G25" s="14" t="s">
        <v>359</v>
      </c>
      <c r="H25" s="15">
        <v>40.94</v>
      </c>
      <c r="I25" s="13" t="s">
        <v>360</v>
      </c>
      <c r="J25" s="13" t="s">
        <v>79</v>
      </c>
    </row>
    <row r="26" spans="1:10" x14ac:dyDescent="0.25">
      <c r="A26" s="13" t="s">
        <v>175</v>
      </c>
      <c r="B26" s="13" t="s">
        <v>29</v>
      </c>
      <c r="C26" s="13" t="s">
        <v>31</v>
      </c>
      <c r="D26" s="14" t="s">
        <v>32</v>
      </c>
      <c r="E26" s="13" t="s">
        <v>33</v>
      </c>
      <c r="F26" s="14" t="s">
        <v>34</v>
      </c>
      <c r="G26" s="14" t="s">
        <v>359</v>
      </c>
      <c r="H26" s="15">
        <v>46.84</v>
      </c>
      <c r="I26" s="13" t="s">
        <v>361</v>
      </c>
      <c r="J26" s="13" t="s">
        <v>362</v>
      </c>
    </row>
    <row r="27" spans="1:10" x14ac:dyDescent="0.25">
      <c r="A27" s="13" t="s">
        <v>22</v>
      </c>
      <c r="B27" s="13" t="s">
        <v>29</v>
      </c>
      <c r="C27" s="13" t="s">
        <v>31</v>
      </c>
      <c r="D27" s="14" t="s">
        <v>32</v>
      </c>
      <c r="E27" s="13" t="s">
        <v>33</v>
      </c>
      <c r="F27" s="14" t="s">
        <v>34</v>
      </c>
      <c r="G27" s="14" t="s">
        <v>359</v>
      </c>
      <c r="H27" s="15">
        <v>28.44</v>
      </c>
      <c r="I27" s="13" t="s">
        <v>80</v>
      </c>
      <c r="J27" s="13" t="s">
        <v>363</v>
      </c>
    </row>
    <row r="28" spans="1:10" x14ac:dyDescent="0.25">
      <c r="A28" s="13" t="s">
        <v>173</v>
      </c>
      <c r="B28" s="13" t="s">
        <v>29</v>
      </c>
      <c r="C28" s="13" t="s">
        <v>31</v>
      </c>
      <c r="D28" s="14" t="s">
        <v>32</v>
      </c>
      <c r="E28" s="13" t="s">
        <v>33</v>
      </c>
      <c r="F28" s="14" t="s">
        <v>34</v>
      </c>
      <c r="G28" s="14" t="s">
        <v>364</v>
      </c>
      <c r="H28" s="15">
        <v>227.27</v>
      </c>
      <c r="I28" s="13" t="s">
        <v>365</v>
      </c>
      <c r="J28" s="13" t="s">
        <v>366</v>
      </c>
    </row>
    <row r="29" spans="1:10" x14ac:dyDescent="0.25">
      <c r="A29" s="13" t="s">
        <v>22</v>
      </c>
      <c r="B29" s="13" t="s">
        <v>29</v>
      </c>
      <c r="C29" s="13" t="s">
        <v>31</v>
      </c>
      <c r="D29" s="14" t="s">
        <v>32</v>
      </c>
      <c r="E29" s="13" t="s">
        <v>33</v>
      </c>
      <c r="F29" s="14" t="s">
        <v>34</v>
      </c>
      <c r="G29" s="14" t="s">
        <v>364</v>
      </c>
      <c r="H29" s="15">
        <v>8.98</v>
      </c>
      <c r="I29" s="13" t="s">
        <v>80</v>
      </c>
      <c r="J29" s="13" t="s">
        <v>367</v>
      </c>
    </row>
    <row r="30" spans="1:10" x14ac:dyDescent="0.25">
      <c r="A30" s="13" t="s">
        <v>173</v>
      </c>
      <c r="B30" s="13" t="s">
        <v>29</v>
      </c>
      <c r="C30" s="13" t="s">
        <v>31</v>
      </c>
      <c r="D30" s="14" t="s">
        <v>32</v>
      </c>
      <c r="E30" s="13" t="s">
        <v>33</v>
      </c>
      <c r="F30" s="14" t="s">
        <v>34</v>
      </c>
      <c r="G30" s="14" t="s">
        <v>364</v>
      </c>
      <c r="H30" s="15">
        <v>126.6</v>
      </c>
      <c r="I30" s="13" t="s">
        <v>368</v>
      </c>
      <c r="J30" s="13" t="s">
        <v>369</v>
      </c>
    </row>
    <row r="31" spans="1:10" x14ac:dyDescent="0.25">
      <c r="A31" s="13" t="s">
        <v>172</v>
      </c>
      <c r="B31" s="13" t="s">
        <v>29</v>
      </c>
      <c r="C31" s="13" t="s">
        <v>31</v>
      </c>
      <c r="D31" s="14" t="s">
        <v>32</v>
      </c>
      <c r="E31" s="13" t="s">
        <v>33</v>
      </c>
      <c r="F31" s="14" t="s">
        <v>34</v>
      </c>
      <c r="G31" s="14" t="s">
        <v>370</v>
      </c>
      <c r="H31" s="15">
        <v>25.87</v>
      </c>
      <c r="I31" s="13" t="s">
        <v>327</v>
      </c>
      <c r="J31" s="13" t="s">
        <v>79</v>
      </c>
    </row>
    <row r="32" spans="1:10" x14ac:dyDescent="0.25">
      <c r="A32" s="13" t="s">
        <v>175</v>
      </c>
      <c r="B32" s="13" t="s">
        <v>29</v>
      </c>
      <c r="C32" s="13" t="s">
        <v>31</v>
      </c>
      <c r="D32" s="14" t="s">
        <v>32</v>
      </c>
      <c r="E32" s="13" t="s">
        <v>33</v>
      </c>
      <c r="F32" s="14" t="s">
        <v>34</v>
      </c>
      <c r="G32" s="14" t="s">
        <v>370</v>
      </c>
      <c r="H32" s="15">
        <v>34.58</v>
      </c>
      <c r="I32" s="13" t="s">
        <v>371</v>
      </c>
      <c r="J32" s="13" t="s">
        <v>372</v>
      </c>
    </row>
    <row r="33" spans="1:10" x14ac:dyDescent="0.25">
      <c r="A33" s="13" t="s">
        <v>173</v>
      </c>
      <c r="B33" s="13" t="s">
        <v>29</v>
      </c>
      <c r="C33" s="13" t="s">
        <v>31</v>
      </c>
      <c r="D33" s="14" t="s">
        <v>32</v>
      </c>
      <c r="E33" s="13" t="s">
        <v>33</v>
      </c>
      <c r="F33" s="14" t="s">
        <v>34</v>
      </c>
      <c r="G33" s="14" t="s">
        <v>370</v>
      </c>
      <c r="H33" s="15">
        <v>45.83</v>
      </c>
      <c r="I33" s="13" t="s">
        <v>373</v>
      </c>
      <c r="J33" s="13" t="s">
        <v>160</v>
      </c>
    </row>
    <row r="34" spans="1:10" x14ac:dyDescent="0.25">
      <c r="A34" s="13" t="s">
        <v>22</v>
      </c>
      <c r="B34" s="13" t="s">
        <v>29</v>
      </c>
      <c r="C34" s="13" t="s">
        <v>31</v>
      </c>
      <c r="D34" s="14" t="s">
        <v>32</v>
      </c>
      <c r="E34" s="13" t="s">
        <v>33</v>
      </c>
      <c r="F34" s="14" t="s">
        <v>34</v>
      </c>
      <c r="G34" s="14" t="s">
        <v>374</v>
      </c>
      <c r="H34" s="15">
        <v>16.989999999999998</v>
      </c>
      <c r="I34" s="13" t="s">
        <v>80</v>
      </c>
      <c r="J34" s="13" t="s">
        <v>375</v>
      </c>
    </row>
    <row r="35" spans="1:10" x14ac:dyDescent="0.25">
      <c r="A35" s="13" t="s">
        <v>22</v>
      </c>
      <c r="B35" s="13" t="s">
        <v>29</v>
      </c>
      <c r="C35" s="13" t="s">
        <v>31</v>
      </c>
      <c r="D35" s="14" t="s">
        <v>32</v>
      </c>
      <c r="E35" s="13" t="s">
        <v>33</v>
      </c>
      <c r="F35" s="14" t="s">
        <v>34</v>
      </c>
      <c r="G35" s="14" t="s">
        <v>376</v>
      </c>
      <c r="H35" s="15">
        <v>58.95</v>
      </c>
      <c r="I35" s="13" t="s">
        <v>80</v>
      </c>
      <c r="J35" s="13" t="s">
        <v>377</v>
      </c>
    </row>
    <row r="36" spans="1:10" x14ac:dyDescent="0.25">
      <c r="A36" s="13" t="s">
        <v>173</v>
      </c>
      <c r="B36" s="13" t="s">
        <v>29</v>
      </c>
      <c r="C36" s="13" t="s">
        <v>31</v>
      </c>
      <c r="D36" s="14" t="s">
        <v>32</v>
      </c>
      <c r="E36" s="13" t="s">
        <v>33</v>
      </c>
      <c r="F36" s="14" t="s">
        <v>34</v>
      </c>
      <c r="G36" s="14" t="s">
        <v>376</v>
      </c>
      <c r="H36" s="15">
        <v>164.09</v>
      </c>
      <c r="I36" s="13" t="s">
        <v>378</v>
      </c>
      <c r="J36" s="13" t="s">
        <v>379</v>
      </c>
    </row>
    <row r="37" spans="1:10" x14ac:dyDescent="0.25">
      <c r="A37" s="13" t="s">
        <v>175</v>
      </c>
      <c r="B37" s="13" t="s">
        <v>29</v>
      </c>
      <c r="C37" s="13" t="s">
        <v>31</v>
      </c>
      <c r="D37" s="14" t="s">
        <v>32</v>
      </c>
      <c r="E37" s="13" t="s">
        <v>33</v>
      </c>
      <c r="F37" s="14" t="s">
        <v>34</v>
      </c>
      <c r="G37" s="14" t="s">
        <v>376</v>
      </c>
      <c r="H37" s="15">
        <v>21.36</v>
      </c>
      <c r="I37" s="13" t="s">
        <v>350</v>
      </c>
      <c r="J37" s="13" t="s">
        <v>380</v>
      </c>
    </row>
    <row r="38" spans="1:10" x14ac:dyDescent="0.25">
      <c r="A38" s="13" t="s">
        <v>22</v>
      </c>
      <c r="B38" s="13" t="s">
        <v>29</v>
      </c>
      <c r="C38" s="13" t="s">
        <v>31</v>
      </c>
      <c r="D38" s="14" t="s">
        <v>32</v>
      </c>
      <c r="E38" s="13" t="s">
        <v>33</v>
      </c>
      <c r="F38" s="14" t="s">
        <v>34</v>
      </c>
      <c r="G38" s="14" t="s">
        <v>376</v>
      </c>
      <c r="H38" s="15">
        <v>-59.98</v>
      </c>
      <c r="I38" s="13" t="s">
        <v>341</v>
      </c>
      <c r="J38" s="13" t="s">
        <v>356</v>
      </c>
    </row>
    <row r="39" spans="1:10" x14ac:dyDescent="0.25">
      <c r="A39" s="13" t="s">
        <v>172</v>
      </c>
      <c r="B39" s="13" t="s">
        <v>29</v>
      </c>
      <c r="C39" s="13" t="s">
        <v>31</v>
      </c>
      <c r="D39" s="14" t="s">
        <v>32</v>
      </c>
      <c r="E39" s="13" t="s">
        <v>33</v>
      </c>
      <c r="F39" s="14" t="s">
        <v>34</v>
      </c>
      <c r="G39" s="14" t="s">
        <v>381</v>
      </c>
      <c r="H39" s="15">
        <v>28.85</v>
      </c>
      <c r="I39" s="13" t="s">
        <v>327</v>
      </c>
      <c r="J39" s="13" t="s">
        <v>382</v>
      </c>
    </row>
    <row r="40" spans="1:10" x14ac:dyDescent="0.25">
      <c r="A40" s="13" t="s">
        <v>22</v>
      </c>
      <c r="B40" s="13" t="s">
        <v>29</v>
      </c>
      <c r="C40" s="13" t="s">
        <v>31</v>
      </c>
      <c r="D40" s="14" t="s">
        <v>32</v>
      </c>
      <c r="E40" s="13" t="s">
        <v>33</v>
      </c>
      <c r="F40" s="14" t="s">
        <v>34</v>
      </c>
      <c r="G40" s="14" t="s">
        <v>383</v>
      </c>
      <c r="H40" s="15">
        <v>6.99</v>
      </c>
      <c r="I40" s="13" t="s">
        <v>80</v>
      </c>
      <c r="J40" s="13" t="s">
        <v>384</v>
      </c>
    </row>
    <row r="41" spans="1:10" x14ac:dyDescent="0.25">
      <c r="A41" s="13" t="s">
        <v>22</v>
      </c>
      <c r="B41" s="13" t="s">
        <v>29</v>
      </c>
      <c r="C41" s="13" t="s">
        <v>31</v>
      </c>
      <c r="D41" s="14" t="s">
        <v>32</v>
      </c>
      <c r="E41" s="13" t="s">
        <v>33</v>
      </c>
      <c r="F41" s="14" t="s">
        <v>34</v>
      </c>
      <c r="G41" s="14" t="s">
        <v>383</v>
      </c>
      <c r="H41" s="15">
        <v>-15.49</v>
      </c>
      <c r="I41" s="13" t="s">
        <v>341</v>
      </c>
      <c r="J41" s="13" t="s">
        <v>385</v>
      </c>
    </row>
    <row r="42" spans="1:10" x14ac:dyDescent="0.25">
      <c r="A42" s="13" t="s">
        <v>175</v>
      </c>
      <c r="B42" s="13" t="s">
        <v>29</v>
      </c>
      <c r="C42" s="13" t="s">
        <v>213</v>
      </c>
      <c r="D42" s="14" t="s">
        <v>214</v>
      </c>
      <c r="E42" s="13" t="s">
        <v>33</v>
      </c>
      <c r="F42" s="14" t="s">
        <v>34</v>
      </c>
      <c r="G42" s="14" t="s">
        <v>359</v>
      </c>
      <c r="H42" s="15">
        <v>10.99</v>
      </c>
      <c r="I42" s="13" t="s">
        <v>386</v>
      </c>
      <c r="J42" s="13" t="s">
        <v>362</v>
      </c>
    </row>
    <row r="43" spans="1:10" x14ac:dyDescent="0.25">
      <c r="A43" s="13" t="s">
        <v>172</v>
      </c>
      <c r="B43" s="13" t="s">
        <v>29</v>
      </c>
      <c r="C43" s="13" t="s">
        <v>35</v>
      </c>
      <c r="D43" s="14" t="s">
        <v>36</v>
      </c>
      <c r="E43" s="13" t="s">
        <v>33</v>
      </c>
      <c r="F43" s="14" t="s">
        <v>34</v>
      </c>
      <c r="G43" s="14" t="s">
        <v>387</v>
      </c>
      <c r="H43" s="15">
        <v>4.25</v>
      </c>
      <c r="I43" s="13" t="s">
        <v>388</v>
      </c>
      <c r="J43" s="13" t="s">
        <v>389</v>
      </c>
    </row>
    <row r="44" spans="1:10" x14ac:dyDescent="0.25">
      <c r="A44" s="13" t="s">
        <v>172</v>
      </c>
      <c r="B44" s="13" t="s">
        <v>29</v>
      </c>
      <c r="C44" s="13" t="s">
        <v>35</v>
      </c>
      <c r="D44" s="14" t="s">
        <v>36</v>
      </c>
      <c r="E44" s="13" t="s">
        <v>33</v>
      </c>
      <c r="F44" s="14" t="s">
        <v>34</v>
      </c>
      <c r="G44" s="14" t="s">
        <v>387</v>
      </c>
      <c r="H44" s="15">
        <v>6.24</v>
      </c>
      <c r="I44" s="13" t="s">
        <v>388</v>
      </c>
      <c r="J44" s="13" t="s">
        <v>390</v>
      </c>
    </row>
    <row r="45" spans="1:10" x14ac:dyDescent="0.25">
      <c r="A45" s="13" t="s">
        <v>172</v>
      </c>
      <c r="B45" s="13" t="s">
        <v>29</v>
      </c>
      <c r="C45" s="13" t="s">
        <v>35</v>
      </c>
      <c r="D45" s="14" t="s">
        <v>36</v>
      </c>
      <c r="E45" s="13" t="s">
        <v>33</v>
      </c>
      <c r="F45" s="14" t="s">
        <v>34</v>
      </c>
      <c r="G45" s="14" t="s">
        <v>326</v>
      </c>
      <c r="H45" s="15">
        <v>5.21</v>
      </c>
      <c r="I45" s="13" t="s">
        <v>388</v>
      </c>
      <c r="J45" s="13" t="s">
        <v>391</v>
      </c>
    </row>
    <row r="46" spans="1:10" x14ac:dyDescent="0.25">
      <c r="A46" s="13" t="s">
        <v>172</v>
      </c>
      <c r="B46" s="13" t="s">
        <v>29</v>
      </c>
      <c r="C46" s="13" t="s">
        <v>35</v>
      </c>
      <c r="D46" s="14" t="s">
        <v>36</v>
      </c>
      <c r="E46" s="13" t="s">
        <v>33</v>
      </c>
      <c r="F46" s="14" t="s">
        <v>34</v>
      </c>
      <c r="G46" s="14" t="s">
        <v>326</v>
      </c>
      <c r="H46" s="15">
        <v>50.23</v>
      </c>
      <c r="I46" s="13" t="s">
        <v>388</v>
      </c>
      <c r="J46" s="13" t="s">
        <v>392</v>
      </c>
    </row>
    <row r="47" spans="1:10" x14ac:dyDescent="0.25">
      <c r="A47" s="13" t="s">
        <v>172</v>
      </c>
      <c r="B47" s="13" t="s">
        <v>29</v>
      </c>
      <c r="C47" s="13" t="s">
        <v>35</v>
      </c>
      <c r="D47" s="14" t="s">
        <v>36</v>
      </c>
      <c r="E47" s="13" t="s">
        <v>33</v>
      </c>
      <c r="F47" s="14" t="s">
        <v>34</v>
      </c>
      <c r="G47" s="14" t="s">
        <v>326</v>
      </c>
      <c r="H47" s="15">
        <v>5.8</v>
      </c>
      <c r="I47" s="13" t="s">
        <v>388</v>
      </c>
      <c r="J47" s="13" t="s">
        <v>393</v>
      </c>
    </row>
    <row r="48" spans="1:10" x14ac:dyDescent="0.25">
      <c r="A48" s="13" t="s">
        <v>172</v>
      </c>
      <c r="B48" s="13" t="s">
        <v>29</v>
      </c>
      <c r="C48" s="13" t="s">
        <v>35</v>
      </c>
      <c r="D48" s="14" t="s">
        <v>36</v>
      </c>
      <c r="E48" s="13" t="s">
        <v>33</v>
      </c>
      <c r="F48" s="14" t="s">
        <v>34</v>
      </c>
      <c r="G48" s="14" t="s">
        <v>394</v>
      </c>
      <c r="H48" s="15">
        <v>4.33</v>
      </c>
      <c r="I48" s="13" t="s">
        <v>388</v>
      </c>
      <c r="J48" s="13" t="s">
        <v>395</v>
      </c>
    </row>
    <row r="49" spans="1:10" x14ac:dyDescent="0.25">
      <c r="A49" s="13" t="s">
        <v>22</v>
      </c>
      <c r="B49" s="13" t="s">
        <v>29</v>
      </c>
      <c r="C49" s="13" t="s">
        <v>35</v>
      </c>
      <c r="D49" s="14" t="s">
        <v>36</v>
      </c>
      <c r="E49" s="13" t="s">
        <v>33</v>
      </c>
      <c r="F49" s="14" t="s">
        <v>34</v>
      </c>
      <c r="G49" s="14" t="s">
        <v>332</v>
      </c>
      <c r="H49" s="15">
        <v>23.99</v>
      </c>
      <c r="I49" s="13" t="s">
        <v>396</v>
      </c>
      <c r="J49" s="13" t="s">
        <v>397</v>
      </c>
    </row>
    <row r="50" spans="1:10" x14ac:dyDescent="0.25">
      <c r="A50" s="13" t="s">
        <v>172</v>
      </c>
      <c r="B50" s="13" t="s">
        <v>29</v>
      </c>
      <c r="C50" s="13" t="s">
        <v>35</v>
      </c>
      <c r="D50" s="14" t="s">
        <v>36</v>
      </c>
      <c r="E50" s="13" t="s">
        <v>33</v>
      </c>
      <c r="F50" s="14" t="s">
        <v>34</v>
      </c>
      <c r="G50" s="14" t="s">
        <v>336</v>
      </c>
      <c r="H50" s="15">
        <v>24.46</v>
      </c>
      <c r="I50" s="13" t="s">
        <v>388</v>
      </c>
      <c r="J50" s="13" t="s">
        <v>398</v>
      </c>
    </row>
    <row r="51" spans="1:10" x14ac:dyDescent="0.25">
      <c r="A51" s="13" t="s">
        <v>176</v>
      </c>
      <c r="B51" s="13" t="s">
        <v>29</v>
      </c>
      <c r="C51" s="13" t="s">
        <v>35</v>
      </c>
      <c r="D51" s="14" t="s">
        <v>36</v>
      </c>
      <c r="E51" s="13" t="s">
        <v>33</v>
      </c>
      <c r="F51" s="14" t="s">
        <v>34</v>
      </c>
      <c r="G51" s="14" t="s">
        <v>340</v>
      </c>
      <c r="H51" s="15">
        <v>29.96</v>
      </c>
      <c r="I51" s="13" t="s">
        <v>399</v>
      </c>
      <c r="J51" s="13" t="s">
        <v>400</v>
      </c>
    </row>
    <row r="52" spans="1:10" x14ac:dyDescent="0.25">
      <c r="A52" s="13" t="s">
        <v>172</v>
      </c>
      <c r="B52" s="13" t="s">
        <v>29</v>
      </c>
      <c r="C52" s="13" t="s">
        <v>35</v>
      </c>
      <c r="D52" s="14" t="s">
        <v>36</v>
      </c>
      <c r="E52" s="13" t="s">
        <v>33</v>
      </c>
      <c r="F52" s="14" t="s">
        <v>34</v>
      </c>
      <c r="G52" s="14" t="s">
        <v>383</v>
      </c>
      <c r="H52" s="15">
        <v>5.44</v>
      </c>
      <c r="I52" s="13" t="s">
        <v>388</v>
      </c>
      <c r="J52" s="13" t="s">
        <v>395</v>
      </c>
    </row>
    <row r="53" spans="1:10" x14ac:dyDescent="0.25">
      <c r="A53" s="13" t="s">
        <v>22</v>
      </c>
      <c r="B53" s="13" t="s">
        <v>29</v>
      </c>
      <c r="C53" s="13" t="s">
        <v>55</v>
      </c>
      <c r="D53" s="14" t="s">
        <v>56</v>
      </c>
      <c r="E53" s="13" t="s">
        <v>33</v>
      </c>
      <c r="F53" s="14" t="s">
        <v>34</v>
      </c>
      <c r="G53" s="14" t="s">
        <v>321</v>
      </c>
      <c r="H53" s="15">
        <v>15</v>
      </c>
      <c r="I53" s="13" t="s">
        <v>401</v>
      </c>
      <c r="J53" s="13" t="s">
        <v>402</v>
      </c>
    </row>
    <row r="54" spans="1:10" x14ac:dyDescent="0.25">
      <c r="A54" s="13" t="s">
        <v>175</v>
      </c>
      <c r="B54" s="13" t="s">
        <v>29</v>
      </c>
      <c r="C54" s="13" t="s">
        <v>55</v>
      </c>
      <c r="D54" s="14" t="s">
        <v>56</v>
      </c>
      <c r="E54" s="13" t="s">
        <v>33</v>
      </c>
      <c r="F54" s="14" t="s">
        <v>34</v>
      </c>
      <c r="G54" s="14" t="s">
        <v>370</v>
      </c>
      <c r="H54" s="15">
        <v>19.95</v>
      </c>
      <c r="I54" s="13" t="s">
        <v>403</v>
      </c>
      <c r="J54" s="13" t="s">
        <v>404</v>
      </c>
    </row>
    <row r="55" spans="1:10" x14ac:dyDescent="0.25">
      <c r="A55" s="18" t="s">
        <v>177</v>
      </c>
      <c r="B55" s="18" t="s">
        <v>29</v>
      </c>
      <c r="C55" s="18" t="s">
        <v>31</v>
      </c>
      <c r="D55" s="19" t="s">
        <v>32</v>
      </c>
      <c r="E55" s="18" t="s">
        <v>215</v>
      </c>
      <c r="F55" s="19" t="s">
        <v>216</v>
      </c>
      <c r="G55" s="19" t="s">
        <v>340</v>
      </c>
      <c r="H55" s="20">
        <v>50.94</v>
      </c>
      <c r="I55" s="18" t="s">
        <v>405</v>
      </c>
      <c r="J55" s="18" t="s">
        <v>406</v>
      </c>
    </row>
    <row r="56" spans="1:10" x14ac:dyDescent="0.25">
      <c r="A56" s="18" t="s">
        <v>177</v>
      </c>
      <c r="B56" s="18" t="s">
        <v>29</v>
      </c>
      <c r="C56" s="18" t="s">
        <v>31</v>
      </c>
      <c r="D56" s="19" t="s">
        <v>32</v>
      </c>
      <c r="E56" s="18" t="s">
        <v>215</v>
      </c>
      <c r="F56" s="19" t="s">
        <v>216</v>
      </c>
      <c r="G56" s="19" t="s">
        <v>359</v>
      </c>
      <c r="H56" s="20">
        <v>16.87</v>
      </c>
      <c r="I56" s="18" t="s">
        <v>407</v>
      </c>
      <c r="J56" s="18" t="s">
        <v>408</v>
      </c>
    </row>
    <row r="57" spans="1:10" x14ac:dyDescent="0.25">
      <c r="A57" s="18" t="s">
        <v>178</v>
      </c>
      <c r="B57" s="18" t="s">
        <v>29</v>
      </c>
      <c r="C57" s="18" t="s">
        <v>31</v>
      </c>
      <c r="D57" s="19" t="s">
        <v>32</v>
      </c>
      <c r="E57" s="18" t="s">
        <v>215</v>
      </c>
      <c r="F57" s="19" t="s">
        <v>216</v>
      </c>
      <c r="G57" s="19" t="s">
        <v>381</v>
      </c>
      <c r="H57" s="20">
        <v>16.43</v>
      </c>
      <c r="I57" s="18" t="s">
        <v>346</v>
      </c>
      <c r="J57" s="18" t="s">
        <v>409</v>
      </c>
    </row>
    <row r="58" spans="1:10" x14ac:dyDescent="0.25">
      <c r="A58" s="18" t="s">
        <v>178</v>
      </c>
      <c r="B58" s="18" t="s">
        <v>29</v>
      </c>
      <c r="C58" s="18" t="s">
        <v>31</v>
      </c>
      <c r="D58" s="19" t="s">
        <v>32</v>
      </c>
      <c r="E58" s="18" t="s">
        <v>215</v>
      </c>
      <c r="F58" s="19" t="s">
        <v>216</v>
      </c>
      <c r="G58" s="19" t="s">
        <v>383</v>
      </c>
      <c r="H58" s="20">
        <v>41.96</v>
      </c>
      <c r="I58" s="18" t="s">
        <v>346</v>
      </c>
      <c r="J58" s="18" t="s">
        <v>410</v>
      </c>
    </row>
    <row r="59" spans="1:10" x14ac:dyDescent="0.25">
      <c r="A59" s="18" t="s">
        <v>177</v>
      </c>
      <c r="B59" s="18" t="s">
        <v>29</v>
      </c>
      <c r="C59" s="18" t="s">
        <v>213</v>
      </c>
      <c r="D59" s="19" t="s">
        <v>214</v>
      </c>
      <c r="E59" s="18" t="s">
        <v>215</v>
      </c>
      <c r="F59" s="19" t="s">
        <v>216</v>
      </c>
      <c r="G59" s="19" t="s">
        <v>340</v>
      </c>
      <c r="H59" s="20">
        <v>168.19</v>
      </c>
      <c r="I59" s="18" t="s">
        <v>411</v>
      </c>
      <c r="J59" s="18" t="s">
        <v>412</v>
      </c>
    </row>
    <row r="60" spans="1:10" x14ac:dyDescent="0.25">
      <c r="A60" s="13" t="s">
        <v>179</v>
      </c>
      <c r="B60" s="13" t="s">
        <v>29</v>
      </c>
      <c r="C60" s="13" t="s">
        <v>211</v>
      </c>
      <c r="D60" s="14" t="s">
        <v>212</v>
      </c>
      <c r="E60" s="13" t="s">
        <v>217</v>
      </c>
      <c r="F60" s="14" t="s">
        <v>218</v>
      </c>
      <c r="G60" s="14" t="s">
        <v>381</v>
      </c>
      <c r="H60" s="15">
        <v>367.84</v>
      </c>
      <c r="I60" s="13" t="s">
        <v>413</v>
      </c>
      <c r="J60" s="13" t="s">
        <v>414</v>
      </c>
    </row>
    <row r="61" spans="1:10" x14ac:dyDescent="0.25">
      <c r="A61" s="13" t="s">
        <v>180</v>
      </c>
      <c r="B61" s="13" t="s">
        <v>29</v>
      </c>
      <c r="C61" s="13" t="s">
        <v>219</v>
      </c>
      <c r="D61" s="14" t="s">
        <v>220</v>
      </c>
      <c r="E61" s="13" t="s">
        <v>217</v>
      </c>
      <c r="F61" s="14" t="s">
        <v>218</v>
      </c>
      <c r="G61" s="14" t="s">
        <v>383</v>
      </c>
      <c r="H61" s="15">
        <v>-144</v>
      </c>
      <c r="I61" s="13" t="s">
        <v>415</v>
      </c>
      <c r="J61" s="13" t="s">
        <v>416</v>
      </c>
    </row>
    <row r="62" spans="1:10" x14ac:dyDescent="0.25">
      <c r="A62" s="13" t="s">
        <v>180</v>
      </c>
      <c r="B62" s="13" t="s">
        <v>29</v>
      </c>
      <c r="C62" s="13" t="s">
        <v>31</v>
      </c>
      <c r="D62" s="14" t="s">
        <v>32</v>
      </c>
      <c r="E62" s="13" t="s">
        <v>217</v>
      </c>
      <c r="F62" s="14" t="s">
        <v>218</v>
      </c>
      <c r="G62" s="14" t="s">
        <v>381</v>
      </c>
      <c r="H62" s="15">
        <v>14</v>
      </c>
      <c r="I62" s="13" t="s">
        <v>417</v>
      </c>
      <c r="J62" s="13" t="s">
        <v>418</v>
      </c>
    </row>
    <row r="63" spans="1:10" x14ac:dyDescent="0.25">
      <c r="A63" s="13" t="s">
        <v>179</v>
      </c>
      <c r="B63" s="13" t="s">
        <v>29</v>
      </c>
      <c r="C63" s="13" t="s">
        <v>31</v>
      </c>
      <c r="D63" s="14" t="s">
        <v>32</v>
      </c>
      <c r="E63" s="13" t="s">
        <v>217</v>
      </c>
      <c r="F63" s="14" t="s">
        <v>218</v>
      </c>
      <c r="G63" s="14" t="s">
        <v>381</v>
      </c>
      <c r="H63" s="15">
        <v>600</v>
      </c>
      <c r="I63" s="13" t="s">
        <v>419</v>
      </c>
      <c r="J63" s="13" t="s">
        <v>420</v>
      </c>
    </row>
    <row r="64" spans="1:10" x14ac:dyDescent="0.25">
      <c r="A64" s="13" t="s">
        <v>179</v>
      </c>
      <c r="B64" s="13" t="s">
        <v>29</v>
      </c>
      <c r="C64" s="13" t="s">
        <v>213</v>
      </c>
      <c r="D64" s="14" t="s">
        <v>214</v>
      </c>
      <c r="E64" s="13" t="s">
        <v>217</v>
      </c>
      <c r="F64" s="14" t="s">
        <v>218</v>
      </c>
      <c r="G64" s="14" t="s">
        <v>359</v>
      </c>
      <c r="H64" s="15">
        <v>227.25</v>
      </c>
      <c r="I64" s="13" t="s">
        <v>421</v>
      </c>
      <c r="J64" s="13" t="s">
        <v>422</v>
      </c>
    </row>
    <row r="65" spans="1:10" x14ac:dyDescent="0.25">
      <c r="A65" s="18" t="s">
        <v>181</v>
      </c>
      <c r="B65" s="18" t="s">
        <v>29</v>
      </c>
      <c r="C65" s="18" t="s">
        <v>211</v>
      </c>
      <c r="D65" s="19" t="s">
        <v>212</v>
      </c>
      <c r="E65" s="18" t="s">
        <v>221</v>
      </c>
      <c r="F65" s="19" t="s">
        <v>222</v>
      </c>
      <c r="G65" s="19" t="s">
        <v>374</v>
      </c>
      <c r="H65" s="20">
        <v>22.5</v>
      </c>
      <c r="I65" s="18" t="s">
        <v>423</v>
      </c>
      <c r="J65" s="18" t="s">
        <v>424</v>
      </c>
    </row>
    <row r="66" spans="1:10" x14ac:dyDescent="0.25">
      <c r="A66" s="18" t="s">
        <v>182</v>
      </c>
      <c r="B66" s="18" t="s">
        <v>29</v>
      </c>
      <c r="C66" s="18" t="s">
        <v>31</v>
      </c>
      <c r="D66" s="19" t="s">
        <v>32</v>
      </c>
      <c r="E66" s="18" t="s">
        <v>221</v>
      </c>
      <c r="F66" s="19" t="s">
        <v>222</v>
      </c>
      <c r="G66" s="19" t="s">
        <v>321</v>
      </c>
      <c r="H66" s="20">
        <v>12.3</v>
      </c>
      <c r="I66" s="18" t="s">
        <v>425</v>
      </c>
      <c r="J66" s="18" t="s">
        <v>426</v>
      </c>
    </row>
    <row r="67" spans="1:10" x14ac:dyDescent="0.25">
      <c r="A67" s="18" t="s">
        <v>24</v>
      </c>
      <c r="B67" s="18" t="s">
        <v>29</v>
      </c>
      <c r="C67" s="18" t="s">
        <v>31</v>
      </c>
      <c r="D67" s="19" t="s">
        <v>32</v>
      </c>
      <c r="E67" s="18" t="s">
        <v>221</v>
      </c>
      <c r="F67" s="19" t="s">
        <v>222</v>
      </c>
      <c r="G67" s="19" t="s">
        <v>364</v>
      </c>
      <c r="H67" s="20">
        <v>35</v>
      </c>
      <c r="I67" s="18" t="s">
        <v>427</v>
      </c>
      <c r="J67" s="18" t="s">
        <v>428</v>
      </c>
    </row>
    <row r="68" spans="1:10" x14ac:dyDescent="0.25">
      <c r="A68" s="13" t="s">
        <v>23</v>
      </c>
      <c r="B68" s="13" t="s">
        <v>29</v>
      </c>
      <c r="C68" s="13" t="s">
        <v>31</v>
      </c>
      <c r="D68" s="14" t="s">
        <v>32</v>
      </c>
      <c r="E68" s="13" t="s">
        <v>223</v>
      </c>
      <c r="F68" s="14" t="s">
        <v>224</v>
      </c>
      <c r="G68" s="14" t="s">
        <v>334</v>
      </c>
      <c r="H68" s="15">
        <v>217.24</v>
      </c>
      <c r="I68" s="13" t="s">
        <v>429</v>
      </c>
      <c r="J68" s="13" t="s">
        <v>430</v>
      </c>
    </row>
    <row r="69" spans="1:10" x14ac:dyDescent="0.25">
      <c r="A69" s="13" t="s">
        <v>183</v>
      </c>
      <c r="B69" s="13" t="s">
        <v>29</v>
      </c>
      <c r="C69" s="13" t="s">
        <v>31</v>
      </c>
      <c r="D69" s="14" t="s">
        <v>32</v>
      </c>
      <c r="E69" s="13" t="s">
        <v>223</v>
      </c>
      <c r="F69" s="14" t="s">
        <v>224</v>
      </c>
      <c r="G69" s="14" t="s">
        <v>336</v>
      </c>
      <c r="H69" s="15">
        <v>31</v>
      </c>
      <c r="I69" s="13" t="s">
        <v>431</v>
      </c>
      <c r="J69" s="13" t="s">
        <v>418</v>
      </c>
    </row>
    <row r="70" spans="1:10" x14ac:dyDescent="0.25">
      <c r="A70" s="13" t="s">
        <v>183</v>
      </c>
      <c r="B70" s="13" t="s">
        <v>29</v>
      </c>
      <c r="C70" s="13" t="s">
        <v>31</v>
      </c>
      <c r="D70" s="14" t="s">
        <v>32</v>
      </c>
      <c r="E70" s="13" t="s">
        <v>223</v>
      </c>
      <c r="F70" s="14" t="s">
        <v>224</v>
      </c>
      <c r="G70" s="14" t="s">
        <v>336</v>
      </c>
      <c r="H70" s="15">
        <v>15.8</v>
      </c>
      <c r="I70" s="13" t="s">
        <v>432</v>
      </c>
      <c r="J70" s="13" t="s">
        <v>160</v>
      </c>
    </row>
    <row r="71" spans="1:10" x14ac:dyDescent="0.25">
      <c r="A71" s="13" t="s">
        <v>184</v>
      </c>
      <c r="B71" s="13" t="s">
        <v>29</v>
      </c>
      <c r="C71" s="13" t="s">
        <v>31</v>
      </c>
      <c r="D71" s="14" t="s">
        <v>32</v>
      </c>
      <c r="E71" s="13" t="s">
        <v>223</v>
      </c>
      <c r="F71" s="14" t="s">
        <v>224</v>
      </c>
      <c r="G71" s="14" t="s">
        <v>340</v>
      </c>
      <c r="H71" s="15">
        <v>57.04</v>
      </c>
      <c r="I71" s="13" t="s">
        <v>433</v>
      </c>
      <c r="J71" s="13" t="s">
        <v>434</v>
      </c>
    </row>
    <row r="72" spans="1:10" x14ac:dyDescent="0.25">
      <c r="A72" s="13" t="s">
        <v>183</v>
      </c>
      <c r="B72" s="13" t="s">
        <v>29</v>
      </c>
      <c r="C72" s="13" t="s">
        <v>31</v>
      </c>
      <c r="D72" s="14" t="s">
        <v>32</v>
      </c>
      <c r="E72" s="13" t="s">
        <v>223</v>
      </c>
      <c r="F72" s="14" t="s">
        <v>224</v>
      </c>
      <c r="G72" s="14" t="s">
        <v>359</v>
      </c>
      <c r="H72" s="15">
        <v>70.27</v>
      </c>
      <c r="I72" s="13" t="s">
        <v>435</v>
      </c>
      <c r="J72" s="13" t="s">
        <v>160</v>
      </c>
    </row>
    <row r="73" spans="1:10" x14ac:dyDescent="0.25">
      <c r="A73" s="13" t="s">
        <v>185</v>
      </c>
      <c r="B73" s="13" t="s">
        <v>29</v>
      </c>
      <c r="C73" s="13" t="s">
        <v>31</v>
      </c>
      <c r="D73" s="14" t="s">
        <v>32</v>
      </c>
      <c r="E73" s="13" t="s">
        <v>223</v>
      </c>
      <c r="F73" s="14" t="s">
        <v>224</v>
      </c>
      <c r="G73" s="14" t="s">
        <v>383</v>
      </c>
      <c r="H73" s="15">
        <v>65.78</v>
      </c>
      <c r="I73" s="13" t="s">
        <v>436</v>
      </c>
      <c r="J73" s="13" t="s">
        <v>164</v>
      </c>
    </row>
    <row r="74" spans="1:10" x14ac:dyDescent="0.25">
      <c r="A74" s="13" t="s">
        <v>183</v>
      </c>
      <c r="B74" s="13" t="s">
        <v>29</v>
      </c>
      <c r="C74" s="13" t="s">
        <v>213</v>
      </c>
      <c r="D74" s="14" t="s">
        <v>214</v>
      </c>
      <c r="E74" s="13" t="s">
        <v>223</v>
      </c>
      <c r="F74" s="14" t="s">
        <v>224</v>
      </c>
      <c r="G74" s="14" t="s">
        <v>336</v>
      </c>
      <c r="H74" s="15">
        <v>9.42</v>
      </c>
      <c r="I74" s="13" t="s">
        <v>437</v>
      </c>
      <c r="J74" s="13" t="s">
        <v>438</v>
      </c>
    </row>
    <row r="75" spans="1:10" x14ac:dyDescent="0.25">
      <c r="A75" s="13" t="s">
        <v>183</v>
      </c>
      <c r="B75" s="13" t="s">
        <v>29</v>
      </c>
      <c r="C75" s="13" t="s">
        <v>213</v>
      </c>
      <c r="D75" s="14" t="s">
        <v>214</v>
      </c>
      <c r="E75" s="13" t="s">
        <v>223</v>
      </c>
      <c r="F75" s="14" t="s">
        <v>224</v>
      </c>
      <c r="G75" s="14" t="s">
        <v>336</v>
      </c>
      <c r="H75" s="15">
        <v>133.94</v>
      </c>
      <c r="I75" s="13" t="s">
        <v>439</v>
      </c>
      <c r="J75" s="13" t="s">
        <v>160</v>
      </c>
    </row>
    <row r="76" spans="1:10" x14ac:dyDescent="0.25">
      <c r="A76" s="13" t="s">
        <v>183</v>
      </c>
      <c r="B76" s="13" t="s">
        <v>29</v>
      </c>
      <c r="C76" s="13" t="s">
        <v>213</v>
      </c>
      <c r="D76" s="14" t="s">
        <v>214</v>
      </c>
      <c r="E76" s="13" t="s">
        <v>223</v>
      </c>
      <c r="F76" s="14" t="s">
        <v>224</v>
      </c>
      <c r="G76" s="14" t="s">
        <v>359</v>
      </c>
      <c r="H76" s="15">
        <v>121.82</v>
      </c>
      <c r="I76" s="13" t="s">
        <v>440</v>
      </c>
      <c r="J76" s="13" t="s">
        <v>160</v>
      </c>
    </row>
    <row r="77" spans="1:10" x14ac:dyDescent="0.25">
      <c r="A77" s="13" t="s">
        <v>184</v>
      </c>
      <c r="B77" s="13" t="s">
        <v>29</v>
      </c>
      <c r="C77" s="13" t="s">
        <v>213</v>
      </c>
      <c r="D77" s="14" t="s">
        <v>214</v>
      </c>
      <c r="E77" s="13" t="s">
        <v>223</v>
      </c>
      <c r="F77" s="14" t="s">
        <v>224</v>
      </c>
      <c r="G77" s="14" t="s">
        <v>370</v>
      </c>
      <c r="H77" s="15">
        <v>84.99</v>
      </c>
      <c r="I77" s="13" t="s">
        <v>441</v>
      </c>
      <c r="J77" s="13" t="s">
        <v>442</v>
      </c>
    </row>
    <row r="78" spans="1:10" x14ac:dyDescent="0.25">
      <c r="A78" s="13" t="s">
        <v>184</v>
      </c>
      <c r="B78" s="13" t="s">
        <v>29</v>
      </c>
      <c r="C78" s="13" t="s">
        <v>213</v>
      </c>
      <c r="D78" s="14" t="s">
        <v>214</v>
      </c>
      <c r="E78" s="13" t="s">
        <v>223</v>
      </c>
      <c r="F78" s="14" t="s">
        <v>224</v>
      </c>
      <c r="G78" s="14" t="s">
        <v>376</v>
      </c>
      <c r="H78" s="15">
        <v>267.2</v>
      </c>
      <c r="I78" s="13" t="s">
        <v>441</v>
      </c>
      <c r="J78" s="13" t="s">
        <v>443</v>
      </c>
    </row>
    <row r="79" spans="1:10" x14ac:dyDescent="0.25">
      <c r="A79" s="13" t="s">
        <v>186</v>
      </c>
      <c r="B79" s="13" t="s">
        <v>29</v>
      </c>
      <c r="C79" s="13" t="s">
        <v>213</v>
      </c>
      <c r="D79" s="14" t="s">
        <v>214</v>
      </c>
      <c r="E79" s="13" t="s">
        <v>223</v>
      </c>
      <c r="F79" s="14" t="s">
        <v>224</v>
      </c>
      <c r="G79" s="14" t="s">
        <v>444</v>
      </c>
      <c r="H79" s="15">
        <v>24.74</v>
      </c>
      <c r="I79" s="13" t="s">
        <v>445</v>
      </c>
      <c r="J79" s="13" t="s">
        <v>79</v>
      </c>
    </row>
    <row r="80" spans="1:10" x14ac:dyDescent="0.25">
      <c r="A80" s="13" t="s">
        <v>184</v>
      </c>
      <c r="B80" s="13" t="s">
        <v>29</v>
      </c>
      <c r="C80" s="13" t="s">
        <v>213</v>
      </c>
      <c r="D80" s="14" t="s">
        <v>214</v>
      </c>
      <c r="E80" s="13" t="s">
        <v>223</v>
      </c>
      <c r="F80" s="14" t="s">
        <v>224</v>
      </c>
      <c r="G80" s="14" t="s">
        <v>444</v>
      </c>
      <c r="H80" s="15">
        <v>38.97</v>
      </c>
      <c r="I80" s="13" t="s">
        <v>441</v>
      </c>
      <c r="J80" s="13" t="s">
        <v>446</v>
      </c>
    </row>
    <row r="81" spans="1:10" x14ac:dyDescent="0.25">
      <c r="A81" s="13" t="s">
        <v>186</v>
      </c>
      <c r="B81" s="13" t="s">
        <v>29</v>
      </c>
      <c r="C81" s="13" t="s">
        <v>213</v>
      </c>
      <c r="D81" s="14" t="s">
        <v>214</v>
      </c>
      <c r="E81" s="13" t="s">
        <v>223</v>
      </c>
      <c r="F81" s="14" t="s">
        <v>224</v>
      </c>
      <c r="G81" s="14" t="s">
        <v>381</v>
      </c>
      <c r="H81" s="15">
        <v>125.49</v>
      </c>
      <c r="I81" s="13" t="s">
        <v>445</v>
      </c>
      <c r="J81" s="13" t="s">
        <v>447</v>
      </c>
    </row>
    <row r="82" spans="1:10" x14ac:dyDescent="0.25">
      <c r="A82" s="13" t="s">
        <v>184</v>
      </c>
      <c r="B82" s="13" t="s">
        <v>29</v>
      </c>
      <c r="C82" s="13" t="s">
        <v>213</v>
      </c>
      <c r="D82" s="14" t="s">
        <v>214</v>
      </c>
      <c r="E82" s="13" t="s">
        <v>223</v>
      </c>
      <c r="F82" s="14" t="s">
        <v>224</v>
      </c>
      <c r="G82" s="14" t="s">
        <v>381</v>
      </c>
      <c r="H82" s="15">
        <v>23.98</v>
      </c>
      <c r="I82" s="13" t="s">
        <v>441</v>
      </c>
      <c r="J82" s="13" t="s">
        <v>448</v>
      </c>
    </row>
    <row r="83" spans="1:10" x14ac:dyDescent="0.25">
      <c r="A83" s="18" t="s">
        <v>187</v>
      </c>
      <c r="B83" s="18" t="s">
        <v>29</v>
      </c>
      <c r="C83" s="18" t="s">
        <v>225</v>
      </c>
      <c r="D83" s="19" t="s">
        <v>226</v>
      </c>
      <c r="E83" s="18" t="s">
        <v>227</v>
      </c>
      <c r="F83" s="19" t="s">
        <v>228</v>
      </c>
      <c r="G83" s="19" t="s">
        <v>321</v>
      </c>
      <c r="H83" s="20">
        <v>2555.6799999999998</v>
      </c>
      <c r="I83" s="18" t="s">
        <v>449</v>
      </c>
      <c r="J83" s="18" t="s">
        <v>450</v>
      </c>
    </row>
    <row r="84" spans="1:10" x14ac:dyDescent="0.25">
      <c r="A84" s="18" t="s">
        <v>187</v>
      </c>
      <c r="B84" s="18" t="s">
        <v>29</v>
      </c>
      <c r="C84" s="18" t="s">
        <v>225</v>
      </c>
      <c r="D84" s="19" t="s">
        <v>226</v>
      </c>
      <c r="E84" s="18" t="s">
        <v>227</v>
      </c>
      <c r="F84" s="19" t="s">
        <v>228</v>
      </c>
      <c r="G84" s="19" t="s">
        <v>364</v>
      </c>
      <c r="H84" s="20">
        <v>2240.6</v>
      </c>
      <c r="I84" s="18" t="s">
        <v>449</v>
      </c>
      <c r="J84" s="18" t="s">
        <v>450</v>
      </c>
    </row>
    <row r="85" spans="1:10" x14ac:dyDescent="0.25">
      <c r="A85" s="18" t="s">
        <v>187</v>
      </c>
      <c r="B85" s="18" t="s">
        <v>29</v>
      </c>
      <c r="C85" s="18" t="s">
        <v>31</v>
      </c>
      <c r="D85" s="19" t="s">
        <v>32</v>
      </c>
      <c r="E85" s="18" t="s">
        <v>227</v>
      </c>
      <c r="F85" s="19" t="s">
        <v>228</v>
      </c>
      <c r="G85" s="19" t="s">
        <v>359</v>
      </c>
      <c r="H85" s="20">
        <v>24.73</v>
      </c>
      <c r="I85" s="18" t="s">
        <v>451</v>
      </c>
      <c r="J85" s="18" t="s">
        <v>452</v>
      </c>
    </row>
    <row r="86" spans="1:10" x14ac:dyDescent="0.25">
      <c r="A86" s="18" t="s">
        <v>187</v>
      </c>
      <c r="B86" s="18" t="s">
        <v>29</v>
      </c>
      <c r="C86" s="18" t="s">
        <v>31</v>
      </c>
      <c r="D86" s="19" t="s">
        <v>32</v>
      </c>
      <c r="E86" s="18" t="s">
        <v>227</v>
      </c>
      <c r="F86" s="19" t="s">
        <v>228</v>
      </c>
      <c r="G86" s="19" t="s">
        <v>374</v>
      </c>
      <c r="H86" s="20">
        <v>48.32</v>
      </c>
      <c r="I86" s="18" t="s">
        <v>453</v>
      </c>
      <c r="J86" s="18" t="s">
        <v>454</v>
      </c>
    </row>
    <row r="87" spans="1:10" x14ac:dyDescent="0.25">
      <c r="A87" s="18" t="s">
        <v>187</v>
      </c>
      <c r="B87" s="18" t="s">
        <v>29</v>
      </c>
      <c r="C87" s="18" t="s">
        <v>213</v>
      </c>
      <c r="D87" s="19" t="s">
        <v>214</v>
      </c>
      <c r="E87" s="18" t="s">
        <v>227</v>
      </c>
      <c r="F87" s="19" t="s">
        <v>228</v>
      </c>
      <c r="G87" s="19" t="s">
        <v>394</v>
      </c>
      <c r="H87" s="20">
        <v>215.4</v>
      </c>
      <c r="I87" s="18" t="s">
        <v>455</v>
      </c>
      <c r="J87" s="18" t="s">
        <v>456</v>
      </c>
    </row>
    <row r="88" spans="1:10" x14ac:dyDescent="0.25">
      <c r="A88" s="18" t="s">
        <v>187</v>
      </c>
      <c r="B88" s="18" t="s">
        <v>29</v>
      </c>
      <c r="C88" s="18" t="s">
        <v>213</v>
      </c>
      <c r="D88" s="19" t="s">
        <v>214</v>
      </c>
      <c r="E88" s="18" t="s">
        <v>227</v>
      </c>
      <c r="F88" s="19" t="s">
        <v>228</v>
      </c>
      <c r="G88" s="19" t="s">
        <v>394</v>
      </c>
      <c r="H88" s="20">
        <v>621.37</v>
      </c>
      <c r="I88" s="18" t="s">
        <v>457</v>
      </c>
      <c r="J88" s="18" t="s">
        <v>458</v>
      </c>
    </row>
    <row r="89" spans="1:10" x14ac:dyDescent="0.25">
      <c r="A89" s="18" t="s">
        <v>182</v>
      </c>
      <c r="B89" s="18" t="s">
        <v>29</v>
      </c>
      <c r="C89" s="18" t="s">
        <v>213</v>
      </c>
      <c r="D89" s="19" t="s">
        <v>214</v>
      </c>
      <c r="E89" s="18" t="s">
        <v>227</v>
      </c>
      <c r="F89" s="19" t="s">
        <v>228</v>
      </c>
      <c r="G89" s="19" t="s">
        <v>332</v>
      </c>
      <c r="H89" s="20">
        <v>125.4</v>
      </c>
      <c r="I89" s="18" t="s">
        <v>459</v>
      </c>
      <c r="J89" s="18" t="s">
        <v>460</v>
      </c>
    </row>
    <row r="90" spans="1:10" x14ac:dyDescent="0.25">
      <c r="A90" s="18" t="s">
        <v>182</v>
      </c>
      <c r="B90" s="18" t="s">
        <v>29</v>
      </c>
      <c r="C90" s="18" t="s">
        <v>213</v>
      </c>
      <c r="D90" s="19" t="s">
        <v>214</v>
      </c>
      <c r="E90" s="18" t="s">
        <v>227</v>
      </c>
      <c r="F90" s="19" t="s">
        <v>228</v>
      </c>
      <c r="G90" s="19" t="s">
        <v>332</v>
      </c>
      <c r="H90" s="20">
        <v>135.07</v>
      </c>
      <c r="I90" s="18" t="s">
        <v>459</v>
      </c>
      <c r="J90" s="18" t="s">
        <v>461</v>
      </c>
    </row>
    <row r="91" spans="1:10" x14ac:dyDescent="0.25">
      <c r="A91" s="18" t="s">
        <v>187</v>
      </c>
      <c r="B91" s="18" t="s">
        <v>29</v>
      </c>
      <c r="C91" s="18" t="s">
        <v>213</v>
      </c>
      <c r="D91" s="19" t="s">
        <v>214</v>
      </c>
      <c r="E91" s="18" t="s">
        <v>227</v>
      </c>
      <c r="F91" s="19" t="s">
        <v>228</v>
      </c>
      <c r="G91" s="19" t="s">
        <v>332</v>
      </c>
      <c r="H91" s="20">
        <v>35.17</v>
      </c>
      <c r="I91" s="18" t="s">
        <v>462</v>
      </c>
      <c r="J91" s="18" t="s">
        <v>463</v>
      </c>
    </row>
    <row r="92" spans="1:10" x14ac:dyDescent="0.25">
      <c r="A92" s="18" t="s">
        <v>182</v>
      </c>
      <c r="B92" s="18" t="s">
        <v>29</v>
      </c>
      <c r="C92" s="18" t="s">
        <v>213</v>
      </c>
      <c r="D92" s="19" t="s">
        <v>214</v>
      </c>
      <c r="E92" s="18" t="s">
        <v>227</v>
      </c>
      <c r="F92" s="19" t="s">
        <v>228</v>
      </c>
      <c r="G92" s="19" t="s">
        <v>332</v>
      </c>
      <c r="H92" s="20">
        <v>-135.07</v>
      </c>
      <c r="I92" s="18" t="s">
        <v>464</v>
      </c>
      <c r="J92" s="18" t="s">
        <v>461</v>
      </c>
    </row>
    <row r="93" spans="1:10" x14ac:dyDescent="0.25">
      <c r="A93" s="18" t="s">
        <v>182</v>
      </c>
      <c r="B93" s="18" t="s">
        <v>29</v>
      </c>
      <c r="C93" s="18" t="s">
        <v>213</v>
      </c>
      <c r="D93" s="19" t="s">
        <v>214</v>
      </c>
      <c r="E93" s="18" t="s">
        <v>227</v>
      </c>
      <c r="F93" s="19" t="s">
        <v>228</v>
      </c>
      <c r="G93" s="19" t="s">
        <v>334</v>
      </c>
      <c r="H93" s="20">
        <v>562.79999999999995</v>
      </c>
      <c r="I93" s="18" t="s">
        <v>465</v>
      </c>
      <c r="J93" s="18" t="s">
        <v>466</v>
      </c>
    </row>
    <row r="94" spans="1:10" x14ac:dyDescent="0.25">
      <c r="A94" s="18" t="s">
        <v>182</v>
      </c>
      <c r="B94" s="18" t="s">
        <v>29</v>
      </c>
      <c r="C94" s="18" t="s">
        <v>213</v>
      </c>
      <c r="D94" s="19" t="s">
        <v>214</v>
      </c>
      <c r="E94" s="18" t="s">
        <v>227</v>
      </c>
      <c r="F94" s="19" t="s">
        <v>228</v>
      </c>
      <c r="G94" s="19" t="s">
        <v>334</v>
      </c>
      <c r="H94" s="20">
        <v>93.46</v>
      </c>
      <c r="I94" s="18" t="s">
        <v>467</v>
      </c>
      <c r="J94" s="18" t="s">
        <v>468</v>
      </c>
    </row>
    <row r="95" spans="1:10" x14ac:dyDescent="0.25">
      <c r="A95" s="18" t="s">
        <v>187</v>
      </c>
      <c r="B95" s="18" t="s">
        <v>29</v>
      </c>
      <c r="C95" s="18" t="s">
        <v>213</v>
      </c>
      <c r="D95" s="19" t="s">
        <v>214</v>
      </c>
      <c r="E95" s="18" t="s">
        <v>227</v>
      </c>
      <c r="F95" s="19" t="s">
        <v>228</v>
      </c>
      <c r="G95" s="19" t="s">
        <v>336</v>
      </c>
      <c r="H95" s="20">
        <v>169.25</v>
      </c>
      <c r="I95" s="18" t="s">
        <v>469</v>
      </c>
      <c r="J95" s="18" t="s">
        <v>470</v>
      </c>
    </row>
    <row r="96" spans="1:10" x14ac:dyDescent="0.25">
      <c r="A96" s="18" t="s">
        <v>182</v>
      </c>
      <c r="B96" s="18" t="s">
        <v>29</v>
      </c>
      <c r="C96" s="18" t="s">
        <v>213</v>
      </c>
      <c r="D96" s="19" t="s">
        <v>214</v>
      </c>
      <c r="E96" s="18" t="s">
        <v>227</v>
      </c>
      <c r="F96" s="19" t="s">
        <v>228</v>
      </c>
      <c r="G96" s="19" t="s">
        <v>336</v>
      </c>
      <c r="H96" s="20">
        <v>49.37</v>
      </c>
      <c r="I96" s="18" t="s">
        <v>471</v>
      </c>
      <c r="J96" s="18" t="s">
        <v>463</v>
      </c>
    </row>
    <row r="97" spans="1:10" x14ac:dyDescent="0.25">
      <c r="A97" s="18" t="s">
        <v>187</v>
      </c>
      <c r="B97" s="18" t="s">
        <v>29</v>
      </c>
      <c r="C97" s="18" t="s">
        <v>213</v>
      </c>
      <c r="D97" s="19" t="s">
        <v>214</v>
      </c>
      <c r="E97" s="18" t="s">
        <v>227</v>
      </c>
      <c r="F97" s="19" t="s">
        <v>228</v>
      </c>
      <c r="G97" s="19" t="s">
        <v>321</v>
      </c>
      <c r="H97" s="20">
        <v>99.8</v>
      </c>
      <c r="I97" s="18" t="s">
        <v>472</v>
      </c>
      <c r="J97" s="18" t="s">
        <v>470</v>
      </c>
    </row>
    <row r="98" spans="1:10" x14ac:dyDescent="0.25">
      <c r="A98" s="18" t="s">
        <v>182</v>
      </c>
      <c r="B98" s="18" t="s">
        <v>29</v>
      </c>
      <c r="C98" s="18" t="s">
        <v>213</v>
      </c>
      <c r="D98" s="19" t="s">
        <v>214</v>
      </c>
      <c r="E98" s="18" t="s">
        <v>227</v>
      </c>
      <c r="F98" s="19" t="s">
        <v>228</v>
      </c>
      <c r="G98" s="19" t="s">
        <v>473</v>
      </c>
      <c r="H98" s="20">
        <v>262.60000000000002</v>
      </c>
      <c r="I98" s="18" t="s">
        <v>474</v>
      </c>
      <c r="J98" s="18" t="s">
        <v>475</v>
      </c>
    </row>
    <row r="99" spans="1:10" x14ac:dyDescent="0.25">
      <c r="A99" s="18" t="s">
        <v>188</v>
      </c>
      <c r="B99" s="18" t="s">
        <v>29</v>
      </c>
      <c r="C99" s="18" t="s">
        <v>229</v>
      </c>
      <c r="D99" s="19" t="s">
        <v>230</v>
      </c>
      <c r="E99" s="18" t="s">
        <v>227</v>
      </c>
      <c r="F99" s="19" t="s">
        <v>228</v>
      </c>
      <c r="G99" s="19" t="s">
        <v>376</v>
      </c>
      <c r="H99" s="20">
        <v>230</v>
      </c>
      <c r="I99" s="18" t="s">
        <v>476</v>
      </c>
      <c r="J99" s="18" t="s">
        <v>477</v>
      </c>
    </row>
    <row r="100" spans="1:10" x14ac:dyDescent="0.25">
      <c r="A100" s="18" t="s">
        <v>188</v>
      </c>
      <c r="B100" s="18" t="s">
        <v>29</v>
      </c>
      <c r="C100" s="18" t="s">
        <v>229</v>
      </c>
      <c r="D100" s="19" t="s">
        <v>230</v>
      </c>
      <c r="E100" s="18" t="s">
        <v>227</v>
      </c>
      <c r="F100" s="19" t="s">
        <v>228</v>
      </c>
      <c r="G100" s="19" t="s">
        <v>381</v>
      </c>
      <c r="H100" s="20">
        <v>158.78</v>
      </c>
      <c r="I100" s="18" t="s">
        <v>478</v>
      </c>
      <c r="J100" s="18" t="s">
        <v>479</v>
      </c>
    </row>
    <row r="101" spans="1:10" x14ac:dyDescent="0.25">
      <c r="A101" s="13" t="s">
        <v>187</v>
      </c>
      <c r="B101" s="13" t="s">
        <v>29</v>
      </c>
      <c r="C101" s="13" t="s">
        <v>31</v>
      </c>
      <c r="D101" s="14" t="s">
        <v>32</v>
      </c>
      <c r="E101" s="13" t="s">
        <v>231</v>
      </c>
      <c r="F101" s="14" t="s">
        <v>232</v>
      </c>
      <c r="G101" s="14" t="s">
        <v>364</v>
      </c>
      <c r="H101" s="15">
        <v>159.99</v>
      </c>
      <c r="I101" s="13" t="s">
        <v>480</v>
      </c>
      <c r="J101" s="13" t="s">
        <v>481</v>
      </c>
    </row>
    <row r="102" spans="1:10" x14ac:dyDescent="0.25">
      <c r="A102" s="18" t="s">
        <v>189</v>
      </c>
      <c r="B102" s="18" t="s">
        <v>29</v>
      </c>
      <c r="C102" s="18" t="s">
        <v>211</v>
      </c>
      <c r="D102" s="19" t="s">
        <v>212</v>
      </c>
      <c r="E102" s="18" t="s">
        <v>233</v>
      </c>
      <c r="F102" s="19" t="s">
        <v>234</v>
      </c>
      <c r="G102" s="19" t="s">
        <v>383</v>
      </c>
      <c r="H102" s="20">
        <v>12.5</v>
      </c>
      <c r="I102" s="18" t="s">
        <v>482</v>
      </c>
      <c r="J102" s="18" t="s">
        <v>323</v>
      </c>
    </row>
    <row r="103" spans="1:10" x14ac:dyDescent="0.25">
      <c r="A103" s="18" t="s">
        <v>188</v>
      </c>
      <c r="B103" s="18" t="s">
        <v>29</v>
      </c>
      <c r="C103" s="18" t="s">
        <v>229</v>
      </c>
      <c r="D103" s="19" t="s">
        <v>230</v>
      </c>
      <c r="E103" s="18" t="s">
        <v>233</v>
      </c>
      <c r="F103" s="19" t="s">
        <v>234</v>
      </c>
      <c r="G103" s="19" t="s">
        <v>374</v>
      </c>
      <c r="H103" s="20">
        <v>12.4</v>
      </c>
      <c r="I103" s="18" t="s">
        <v>483</v>
      </c>
      <c r="J103" s="18" t="s">
        <v>484</v>
      </c>
    </row>
    <row r="104" spans="1:10" x14ac:dyDescent="0.25">
      <c r="A104" s="18" t="s">
        <v>189</v>
      </c>
      <c r="B104" s="18" t="s">
        <v>29</v>
      </c>
      <c r="C104" s="18" t="s">
        <v>235</v>
      </c>
      <c r="D104" s="19" t="s">
        <v>236</v>
      </c>
      <c r="E104" s="18" t="s">
        <v>233</v>
      </c>
      <c r="F104" s="19" t="s">
        <v>234</v>
      </c>
      <c r="G104" s="19" t="s">
        <v>359</v>
      </c>
      <c r="H104" s="20">
        <v>59.42</v>
      </c>
      <c r="I104" s="18" t="s">
        <v>485</v>
      </c>
      <c r="J104" s="18" t="s">
        <v>486</v>
      </c>
    </row>
    <row r="105" spans="1:10" x14ac:dyDescent="0.25">
      <c r="A105" s="18" t="s">
        <v>189</v>
      </c>
      <c r="B105" s="18" t="s">
        <v>29</v>
      </c>
      <c r="C105" s="18" t="s">
        <v>235</v>
      </c>
      <c r="D105" s="19" t="s">
        <v>236</v>
      </c>
      <c r="E105" s="18" t="s">
        <v>233</v>
      </c>
      <c r="F105" s="19" t="s">
        <v>234</v>
      </c>
      <c r="G105" s="19" t="s">
        <v>359</v>
      </c>
      <c r="H105" s="20">
        <v>41.58</v>
      </c>
      <c r="I105" s="18" t="s">
        <v>485</v>
      </c>
      <c r="J105" s="18" t="s">
        <v>487</v>
      </c>
    </row>
    <row r="106" spans="1:10" x14ac:dyDescent="0.25">
      <c r="A106" s="18" t="s">
        <v>189</v>
      </c>
      <c r="B106" s="18" t="s">
        <v>29</v>
      </c>
      <c r="C106" s="18" t="s">
        <v>235</v>
      </c>
      <c r="D106" s="19" t="s">
        <v>236</v>
      </c>
      <c r="E106" s="18" t="s">
        <v>233</v>
      </c>
      <c r="F106" s="19" t="s">
        <v>234</v>
      </c>
      <c r="G106" s="19" t="s">
        <v>359</v>
      </c>
      <c r="H106" s="20">
        <v>39.19</v>
      </c>
      <c r="I106" s="18" t="s">
        <v>485</v>
      </c>
      <c r="J106" s="18" t="s">
        <v>488</v>
      </c>
    </row>
    <row r="107" spans="1:10" x14ac:dyDescent="0.25">
      <c r="A107" s="18" t="s">
        <v>188</v>
      </c>
      <c r="B107" s="18" t="s">
        <v>29</v>
      </c>
      <c r="C107" s="18" t="s">
        <v>235</v>
      </c>
      <c r="D107" s="19" t="s">
        <v>236</v>
      </c>
      <c r="E107" s="18" t="s">
        <v>233</v>
      </c>
      <c r="F107" s="19" t="s">
        <v>234</v>
      </c>
      <c r="G107" s="19" t="s">
        <v>376</v>
      </c>
      <c r="H107" s="20">
        <v>7.88</v>
      </c>
      <c r="I107" s="18" t="s">
        <v>489</v>
      </c>
      <c r="J107" s="18" t="s">
        <v>490</v>
      </c>
    </row>
    <row r="108" spans="1:10" x14ac:dyDescent="0.25">
      <c r="A108" s="18" t="s">
        <v>188</v>
      </c>
      <c r="B108" s="18" t="s">
        <v>29</v>
      </c>
      <c r="C108" s="18" t="s">
        <v>235</v>
      </c>
      <c r="D108" s="19" t="s">
        <v>236</v>
      </c>
      <c r="E108" s="18" t="s">
        <v>233</v>
      </c>
      <c r="F108" s="19" t="s">
        <v>234</v>
      </c>
      <c r="G108" s="19" t="s">
        <v>376</v>
      </c>
      <c r="H108" s="20">
        <v>8.7799999999999994</v>
      </c>
      <c r="I108" s="18" t="s">
        <v>491</v>
      </c>
      <c r="J108" s="18" t="s">
        <v>492</v>
      </c>
    </row>
    <row r="109" spans="1:10" x14ac:dyDescent="0.25">
      <c r="A109" s="18" t="s">
        <v>188</v>
      </c>
      <c r="B109" s="18" t="s">
        <v>29</v>
      </c>
      <c r="C109" s="18" t="s">
        <v>235</v>
      </c>
      <c r="D109" s="19" t="s">
        <v>236</v>
      </c>
      <c r="E109" s="18" t="s">
        <v>233</v>
      </c>
      <c r="F109" s="19" t="s">
        <v>234</v>
      </c>
      <c r="G109" s="19" t="s">
        <v>376</v>
      </c>
      <c r="H109" s="20">
        <v>8.7799999999999994</v>
      </c>
      <c r="I109" s="18" t="s">
        <v>491</v>
      </c>
      <c r="J109" s="18" t="s">
        <v>493</v>
      </c>
    </row>
    <row r="110" spans="1:10" x14ac:dyDescent="0.25">
      <c r="A110" s="18" t="s">
        <v>188</v>
      </c>
      <c r="B110" s="18" t="s">
        <v>29</v>
      </c>
      <c r="C110" s="18" t="s">
        <v>235</v>
      </c>
      <c r="D110" s="19" t="s">
        <v>236</v>
      </c>
      <c r="E110" s="18" t="s">
        <v>233</v>
      </c>
      <c r="F110" s="19" t="s">
        <v>234</v>
      </c>
      <c r="G110" s="19" t="s">
        <v>376</v>
      </c>
      <c r="H110" s="20">
        <v>519.32000000000005</v>
      </c>
      <c r="I110" s="18" t="s">
        <v>494</v>
      </c>
      <c r="J110" s="18" t="s">
        <v>495</v>
      </c>
    </row>
    <row r="111" spans="1:10" x14ac:dyDescent="0.25">
      <c r="A111" s="18" t="s">
        <v>188</v>
      </c>
      <c r="B111" s="18" t="s">
        <v>29</v>
      </c>
      <c r="C111" s="18" t="s">
        <v>235</v>
      </c>
      <c r="D111" s="19" t="s">
        <v>236</v>
      </c>
      <c r="E111" s="18" t="s">
        <v>233</v>
      </c>
      <c r="F111" s="19" t="s">
        <v>234</v>
      </c>
      <c r="G111" s="19" t="s">
        <v>376</v>
      </c>
      <c r="H111" s="20">
        <v>37.36</v>
      </c>
      <c r="I111" s="18" t="s">
        <v>494</v>
      </c>
      <c r="J111" s="18" t="s">
        <v>496</v>
      </c>
    </row>
    <row r="112" spans="1:10" x14ac:dyDescent="0.25">
      <c r="A112" s="18" t="s">
        <v>189</v>
      </c>
      <c r="B112" s="18" t="s">
        <v>29</v>
      </c>
      <c r="C112" s="18" t="s">
        <v>235</v>
      </c>
      <c r="D112" s="19" t="s">
        <v>236</v>
      </c>
      <c r="E112" s="18" t="s">
        <v>233</v>
      </c>
      <c r="F112" s="19" t="s">
        <v>234</v>
      </c>
      <c r="G112" s="19" t="s">
        <v>444</v>
      </c>
      <c r="H112" s="20">
        <v>8.89</v>
      </c>
      <c r="I112" s="18" t="s">
        <v>497</v>
      </c>
      <c r="J112" s="18" t="s">
        <v>498</v>
      </c>
    </row>
    <row r="113" spans="1:10" x14ac:dyDescent="0.25">
      <c r="A113" s="18" t="s">
        <v>189</v>
      </c>
      <c r="B113" s="18" t="s">
        <v>29</v>
      </c>
      <c r="C113" s="18" t="s">
        <v>235</v>
      </c>
      <c r="D113" s="19" t="s">
        <v>236</v>
      </c>
      <c r="E113" s="18" t="s">
        <v>233</v>
      </c>
      <c r="F113" s="19" t="s">
        <v>234</v>
      </c>
      <c r="G113" s="19" t="s">
        <v>444</v>
      </c>
      <c r="H113" s="20">
        <v>88.08</v>
      </c>
      <c r="I113" s="18" t="s">
        <v>485</v>
      </c>
      <c r="J113" s="18" t="s">
        <v>499</v>
      </c>
    </row>
    <row r="114" spans="1:10" x14ac:dyDescent="0.25">
      <c r="A114" s="18" t="s">
        <v>188</v>
      </c>
      <c r="B114" s="18" t="s">
        <v>29</v>
      </c>
      <c r="C114" s="18" t="s">
        <v>235</v>
      </c>
      <c r="D114" s="19" t="s">
        <v>236</v>
      </c>
      <c r="E114" s="18" t="s">
        <v>233</v>
      </c>
      <c r="F114" s="19" t="s">
        <v>234</v>
      </c>
      <c r="G114" s="19" t="s">
        <v>444</v>
      </c>
      <c r="H114" s="20">
        <v>8.7799999999999994</v>
      </c>
      <c r="I114" s="18" t="s">
        <v>491</v>
      </c>
      <c r="J114" s="18" t="s">
        <v>500</v>
      </c>
    </row>
    <row r="115" spans="1:10" x14ac:dyDescent="0.25">
      <c r="A115" s="18" t="s">
        <v>188</v>
      </c>
      <c r="B115" s="18" t="s">
        <v>29</v>
      </c>
      <c r="C115" s="18" t="s">
        <v>235</v>
      </c>
      <c r="D115" s="19" t="s">
        <v>236</v>
      </c>
      <c r="E115" s="18" t="s">
        <v>233</v>
      </c>
      <c r="F115" s="19" t="s">
        <v>234</v>
      </c>
      <c r="G115" s="19" t="s">
        <v>444</v>
      </c>
      <c r="H115" s="20">
        <v>8.7799999999999994</v>
      </c>
      <c r="I115" s="18" t="s">
        <v>489</v>
      </c>
      <c r="J115" s="18" t="s">
        <v>501</v>
      </c>
    </row>
    <row r="116" spans="1:10" x14ac:dyDescent="0.25">
      <c r="A116" s="18" t="s">
        <v>189</v>
      </c>
      <c r="B116" s="18" t="s">
        <v>29</v>
      </c>
      <c r="C116" s="18" t="s">
        <v>235</v>
      </c>
      <c r="D116" s="19" t="s">
        <v>236</v>
      </c>
      <c r="E116" s="18" t="s">
        <v>233</v>
      </c>
      <c r="F116" s="19" t="s">
        <v>234</v>
      </c>
      <c r="G116" s="19" t="s">
        <v>381</v>
      </c>
      <c r="H116" s="20">
        <v>15.21</v>
      </c>
      <c r="I116" s="18" t="s">
        <v>497</v>
      </c>
      <c r="J116" s="18" t="s">
        <v>502</v>
      </c>
    </row>
    <row r="117" spans="1:10" x14ac:dyDescent="0.25">
      <c r="A117" s="13" t="s">
        <v>27</v>
      </c>
      <c r="B117" s="13" t="s">
        <v>29</v>
      </c>
      <c r="C117" s="13" t="s">
        <v>31</v>
      </c>
      <c r="D117" s="14" t="s">
        <v>32</v>
      </c>
      <c r="E117" s="13" t="s">
        <v>39</v>
      </c>
      <c r="F117" s="14" t="s">
        <v>40</v>
      </c>
      <c r="G117" s="14" t="s">
        <v>334</v>
      </c>
      <c r="H117" s="15">
        <v>15231.28</v>
      </c>
      <c r="I117" s="13" t="s">
        <v>503</v>
      </c>
      <c r="J117" s="13" t="s">
        <v>504</v>
      </c>
    </row>
    <row r="118" spans="1:10" x14ac:dyDescent="0.25">
      <c r="A118" s="13" t="s">
        <v>187</v>
      </c>
      <c r="B118" s="13" t="s">
        <v>29</v>
      </c>
      <c r="C118" s="13" t="s">
        <v>31</v>
      </c>
      <c r="D118" s="14" t="s">
        <v>32</v>
      </c>
      <c r="E118" s="13" t="s">
        <v>39</v>
      </c>
      <c r="F118" s="14" t="s">
        <v>40</v>
      </c>
      <c r="G118" s="14" t="s">
        <v>340</v>
      </c>
      <c r="H118" s="15">
        <v>227.88</v>
      </c>
      <c r="I118" s="13" t="s">
        <v>505</v>
      </c>
      <c r="J118" s="13" t="s">
        <v>506</v>
      </c>
    </row>
    <row r="119" spans="1:10" x14ac:dyDescent="0.25">
      <c r="A119" s="13" t="s">
        <v>190</v>
      </c>
      <c r="B119" s="13" t="s">
        <v>29</v>
      </c>
      <c r="C119" s="13" t="s">
        <v>31</v>
      </c>
      <c r="D119" s="14" t="s">
        <v>32</v>
      </c>
      <c r="E119" s="13" t="s">
        <v>39</v>
      </c>
      <c r="F119" s="14" t="s">
        <v>40</v>
      </c>
      <c r="G119" s="14" t="s">
        <v>349</v>
      </c>
      <c r="H119" s="15">
        <v>851.72</v>
      </c>
      <c r="I119" s="13" t="s">
        <v>507</v>
      </c>
      <c r="J119" s="13" t="s">
        <v>508</v>
      </c>
    </row>
    <row r="120" spans="1:10" x14ac:dyDescent="0.25">
      <c r="A120" s="13" t="s">
        <v>187</v>
      </c>
      <c r="B120" s="13" t="s">
        <v>29</v>
      </c>
      <c r="C120" s="13" t="s">
        <v>31</v>
      </c>
      <c r="D120" s="14" t="s">
        <v>32</v>
      </c>
      <c r="E120" s="13" t="s">
        <v>39</v>
      </c>
      <c r="F120" s="14" t="s">
        <v>40</v>
      </c>
      <c r="G120" s="14" t="s">
        <v>359</v>
      </c>
      <c r="H120" s="15">
        <v>175.79</v>
      </c>
      <c r="I120" s="13" t="s">
        <v>509</v>
      </c>
      <c r="J120" s="13" t="s">
        <v>510</v>
      </c>
    </row>
    <row r="121" spans="1:10" x14ac:dyDescent="0.25">
      <c r="A121" s="13" t="s">
        <v>187</v>
      </c>
      <c r="B121" s="13" t="s">
        <v>29</v>
      </c>
      <c r="C121" s="13" t="s">
        <v>31</v>
      </c>
      <c r="D121" s="14" t="s">
        <v>32</v>
      </c>
      <c r="E121" s="13" t="s">
        <v>39</v>
      </c>
      <c r="F121" s="14" t="s">
        <v>40</v>
      </c>
      <c r="G121" s="14" t="s">
        <v>359</v>
      </c>
      <c r="H121" s="15">
        <v>75.25</v>
      </c>
      <c r="I121" s="13" t="s">
        <v>511</v>
      </c>
      <c r="J121" s="13" t="s">
        <v>512</v>
      </c>
    </row>
    <row r="122" spans="1:10" x14ac:dyDescent="0.25">
      <c r="A122" s="13" t="s">
        <v>187</v>
      </c>
      <c r="B122" s="13" t="s">
        <v>29</v>
      </c>
      <c r="C122" s="13" t="s">
        <v>31</v>
      </c>
      <c r="D122" s="14" t="s">
        <v>32</v>
      </c>
      <c r="E122" s="13" t="s">
        <v>39</v>
      </c>
      <c r="F122" s="14" t="s">
        <v>40</v>
      </c>
      <c r="G122" s="14" t="s">
        <v>473</v>
      </c>
      <c r="H122" s="15">
        <v>67.62</v>
      </c>
      <c r="I122" s="13" t="s">
        <v>513</v>
      </c>
      <c r="J122" s="13" t="s">
        <v>514</v>
      </c>
    </row>
    <row r="123" spans="1:10" x14ac:dyDescent="0.25">
      <c r="A123" s="13" t="s">
        <v>187</v>
      </c>
      <c r="B123" s="13" t="s">
        <v>29</v>
      </c>
      <c r="C123" s="13" t="s">
        <v>31</v>
      </c>
      <c r="D123" s="14" t="s">
        <v>32</v>
      </c>
      <c r="E123" s="13" t="s">
        <v>39</v>
      </c>
      <c r="F123" s="14" t="s">
        <v>40</v>
      </c>
      <c r="G123" s="14" t="s">
        <v>370</v>
      </c>
      <c r="H123" s="15">
        <v>66.400000000000006</v>
      </c>
      <c r="I123" s="13" t="s">
        <v>515</v>
      </c>
      <c r="J123" s="13" t="s">
        <v>516</v>
      </c>
    </row>
    <row r="124" spans="1:10" x14ac:dyDescent="0.25">
      <c r="A124" s="13" t="s">
        <v>191</v>
      </c>
      <c r="B124" s="13" t="s">
        <v>29</v>
      </c>
      <c r="C124" s="13" t="s">
        <v>31</v>
      </c>
      <c r="D124" s="14" t="s">
        <v>32</v>
      </c>
      <c r="E124" s="13" t="s">
        <v>39</v>
      </c>
      <c r="F124" s="14" t="s">
        <v>40</v>
      </c>
      <c r="G124" s="14" t="s">
        <v>374</v>
      </c>
      <c r="H124" s="15">
        <v>125</v>
      </c>
      <c r="I124" s="13" t="s">
        <v>517</v>
      </c>
      <c r="J124" s="13" t="s">
        <v>518</v>
      </c>
    </row>
    <row r="125" spans="1:10" x14ac:dyDescent="0.25">
      <c r="A125" s="13" t="s">
        <v>187</v>
      </c>
      <c r="B125" s="13" t="s">
        <v>29</v>
      </c>
      <c r="C125" s="13" t="s">
        <v>31</v>
      </c>
      <c r="D125" s="14" t="s">
        <v>32</v>
      </c>
      <c r="E125" s="13" t="s">
        <v>39</v>
      </c>
      <c r="F125" s="14" t="s">
        <v>40</v>
      </c>
      <c r="G125" s="14" t="s">
        <v>374</v>
      </c>
      <c r="H125" s="15">
        <v>368.37</v>
      </c>
      <c r="I125" s="13" t="s">
        <v>519</v>
      </c>
      <c r="J125" s="13" t="s">
        <v>414</v>
      </c>
    </row>
    <row r="126" spans="1:10" x14ac:dyDescent="0.25">
      <c r="A126" s="13" t="s">
        <v>182</v>
      </c>
      <c r="B126" s="13" t="s">
        <v>29</v>
      </c>
      <c r="C126" s="13" t="s">
        <v>213</v>
      </c>
      <c r="D126" s="14" t="s">
        <v>214</v>
      </c>
      <c r="E126" s="13" t="s">
        <v>39</v>
      </c>
      <c r="F126" s="14" t="s">
        <v>40</v>
      </c>
      <c r="G126" s="14" t="s">
        <v>353</v>
      </c>
      <c r="H126" s="15">
        <v>2245</v>
      </c>
      <c r="I126" s="13" t="s">
        <v>520</v>
      </c>
      <c r="J126" s="13" t="s">
        <v>521</v>
      </c>
    </row>
    <row r="127" spans="1:10" x14ac:dyDescent="0.25">
      <c r="A127" s="13" t="s">
        <v>182</v>
      </c>
      <c r="B127" s="13" t="s">
        <v>29</v>
      </c>
      <c r="C127" s="13" t="s">
        <v>213</v>
      </c>
      <c r="D127" s="14" t="s">
        <v>214</v>
      </c>
      <c r="E127" s="13" t="s">
        <v>39</v>
      </c>
      <c r="F127" s="14" t="s">
        <v>40</v>
      </c>
      <c r="G127" s="14" t="s">
        <v>374</v>
      </c>
      <c r="H127" s="15">
        <v>1153.9000000000001</v>
      </c>
      <c r="I127" s="13" t="s">
        <v>522</v>
      </c>
      <c r="J127" s="13" t="s">
        <v>466</v>
      </c>
    </row>
    <row r="128" spans="1:10" x14ac:dyDescent="0.25">
      <c r="A128" s="13" t="s">
        <v>25</v>
      </c>
      <c r="B128" s="13" t="s">
        <v>29</v>
      </c>
      <c r="C128" s="13" t="s">
        <v>55</v>
      </c>
      <c r="D128" s="14" t="s">
        <v>56</v>
      </c>
      <c r="E128" s="13" t="s">
        <v>39</v>
      </c>
      <c r="F128" s="14" t="s">
        <v>40</v>
      </c>
      <c r="G128" s="14" t="s">
        <v>376</v>
      </c>
      <c r="H128" s="15">
        <v>1408.92</v>
      </c>
      <c r="I128" s="13" t="s">
        <v>523</v>
      </c>
      <c r="J128" s="13" t="s">
        <v>524</v>
      </c>
    </row>
    <row r="129" spans="1:10" x14ac:dyDescent="0.25">
      <c r="A129" s="18" t="s">
        <v>192</v>
      </c>
      <c r="B129" s="18" t="s">
        <v>29</v>
      </c>
      <c r="C129" s="18" t="s">
        <v>31</v>
      </c>
      <c r="D129" s="19" t="s">
        <v>32</v>
      </c>
      <c r="E129" s="18" t="s">
        <v>192</v>
      </c>
      <c r="F129" s="19" t="s">
        <v>237</v>
      </c>
      <c r="G129" s="19" t="s">
        <v>359</v>
      </c>
      <c r="H129" s="20">
        <v>29.34</v>
      </c>
      <c r="I129" s="18" t="s">
        <v>525</v>
      </c>
      <c r="J129" s="18" t="s">
        <v>526</v>
      </c>
    </row>
    <row r="130" spans="1:10" x14ac:dyDescent="0.25">
      <c r="A130" s="18" t="s">
        <v>192</v>
      </c>
      <c r="B130" s="18" t="s">
        <v>29</v>
      </c>
      <c r="C130" s="18" t="s">
        <v>31</v>
      </c>
      <c r="D130" s="19" t="s">
        <v>32</v>
      </c>
      <c r="E130" s="18" t="s">
        <v>192</v>
      </c>
      <c r="F130" s="19" t="s">
        <v>237</v>
      </c>
      <c r="G130" s="19" t="s">
        <v>364</v>
      </c>
      <c r="H130" s="20">
        <v>293.38</v>
      </c>
      <c r="I130" s="18" t="s">
        <v>525</v>
      </c>
      <c r="J130" s="18" t="s">
        <v>527</v>
      </c>
    </row>
    <row r="131" spans="1:10" x14ac:dyDescent="0.25">
      <c r="A131" s="18" t="s">
        <v>192</v>
      </c>
      <c r="B131" s="18" t="s">
        <v>29</v>
      </c>
      <c r="C131" s="18" t="s">
        <v>31</v>
      </c>
      <c r="D131" s="19" t="s">
        <v>32</v>
      </c>
      <c r="E131" s="18" t="s">
        <v>192</v>
      </c>
      <c r="F131" s="19" t="s">
        <v>237</v>
      </c>
      <c r="G131" s="19" t="s">
        <v>473</v>
      </c>
      <c r="H131" s="20">
        <v>23</v>
      </c>
      <c r="I131" s="18" t="s">
        <v>525</v>
      </c>
      <c r="J131" s="18" t="s">
        <v>418</v>
      </c>
    </row>
    <row r="132" spans="1:10" x14ac:dyDescent="0.25">
      <c r="A132" s="18" t="s">
        <v>192</v>
      </c>
      <c r="B132" s="18" t="s">
        <v>29</v>
      </c>
      <c r="C132" s="18" t="s">
        <v>31</v>
      </c>
      <c r="D132" s="19" t="s">
        <v>32</v>
      </c>
      <c r="E132" s="18" t="s">
        <v>192</v>
      </c>
      <c r="F132" s="19" t="s">
        <v>237</v>
      </c>
      <c r="G132" s="19" t="s">
        <v>376</v>
      </c>
      <c r="H132" s="20">
        <v>167.78</v>
      </c>
      <c r="I132" s="18" t="s">
        <v>525</v>
      </c>
      <c r="J132" s="18" t="s">
        <v>528</v>
      </c>
    </row>
    <row r="133" spans="1:10" x14ac:dyDescent="0.25">
      <c r="A133" s="18" t="s">
        <v>192</v>
      </c>
      <c r="B133" s="18" t="s">
        <v>29</v>
      </c>
      <c r="C133" s="18" t="s">
        <v>31</v>
      </c>
      <c r="D133" s="19" t="s">
        <v>32</v>
      </c>
      <c r="E133" s="18" t="s">
        <v>192</v>
      </c>
      <c r="F133" s="19" t="s">
        <v>237</v>
      </c>
      <c r="G133" s="19" t="s">
        <v>376</v>
      </c>
      <c r="H133" s="20">
        <v>347.69</v>
      </c>
      <c r="I133" s="18" t="s">
        <v>525</v>
      </c>
      <c r="J133" s="18" t="s">
        <v>529</v>
      </c>
    </row>
    <row r="134" spans="1:10" x14ac:dyDescent="0.25">
      <c r="A134" s="18" t="s">
        <v>192</v>
      </c>
      <c r="B134" s="18" t="s">
        <v>29</v>
      </c>
      <c r="C134" s="18" t="s">
        <v>31</v>
      </c>
      <c r="D134" s="19" t="s">
        <v>32</v>
      </c>
      <c r="E134" s="18" t="s">
        <v>192</v>
      </c>
      <c r="F134" s="19" t="s">
        <v>237</v>
      </c>
      <c r="G134" s="19" t="s">
        <v>444</v>
      </c>
      <c r="H134" s="20">
        <v>229</v>
      </c>
      <c r="I134" s="18" t="s">
        <v>525</v>
      </c>
      <c r="J134" s="18" t="s">
        <v>530</v>
      </c>
    </row>
    <row r="135" spans="1:10" x14ac:dyDescent="0.25">
      <c r="A135" s="13" t="s">
        <v>193</v>
      </c>
      <c r="B135" s="13" t="s">
        <v>29</v>
      </c>
      <c r="C135" s="13" t="s">
        <v>31</v>
      </c>
      <c r="D135" s="14" t="s">
        <v>32</v>
      </c>
      <c r="E135" s="13" t="s">
        <v>238</v>
      </c>
      <c r="F135" s="14" t="s">
        <v>239</v>
      </c>
      <c r="G135" s="14" t="s">
        <v>340</v>
      </c>
      <c r="H135" s="15">
        <v>161.82</v>
      </c>
      <c r="I135" s="13" t="s">
        <v>531</v>
      </c>
      <c r="J135" s="13" t="s">
        <v>532</v>
      </c>
    </row>
    <row r="136" spans="1:10" x14ac:dyDescent="0.25">
      <c r="A136" s="13" t="s">
        <v>193</v>
      </c>
      <c r="B136" s="13" t="s">
        <v>29</v>
      </c>
      <c r="C136" s="13" t="s">
        <v>31</v>
      </c>
      <c r="D136" s="14" t="s">
        <v>32</v>
      </c>
      <c r="E136" s="13" t="s">
        <v>238</v>
      </c>
      <c r="F136" s="14" t="s">
        <v>239</v>
      </c>
      <c r="G136" s="14" t="s">
        <v>321</v>
      </c>
      <c r="H136" s="15">
        <v>136.96</v>
      </c>
      <c r="I136" s="13" t="s">
        <v>531</v>
      </c>
      <c r="J136" s="13" t="s">
        <v>533</v>
      </c>
    </row>
    <row r="137" spans="1:10" x14ac:dyDescent="0.25">
      <c r="A137" s="13" t="s">
        <v>193</v>
      </c>
      <c r="B137" s="13" t="s">
        <v>29</v>
      </c>
      <c r="C137" s="13" t="s">
        <v>31</v>
      </c>
      <c r="D137" s="14" t="s">
        <v>32</v>
      </c>
      <c r="E137" s="13" t="s">
        <v>238</v>
      </c>
      <c r="F137" s="14" t="s">
        <v>239</v>
      </c>
      <c r="G137" s="14" t="s">
        <v>321</v>
      </c>
      <c r="H137" s="15">
        <v>9.25</v>
      </c>
      <c r="I137" s="13" t="s">
        <v>531</v>
      </c>
      <c r="J137" s="13" t="s">
        <v>534</v>
      </c>
    </row>
    <row r="138" spans="1:10" x14ac:dyDescent="0.25">
      <c r="A138" s="13" t="s">
        <v>193</v>
      </c>
      <c r="B138" s="13" t="s">
        <v>29</v>
      </c>
      <c r="C138" s="13" t="s">
        <v>31</v>
      </c>
      <c r="D138" s="14" t="s">
        <v>32</v>
      </c>
      <c r="E138" s="13" t="s">
        <v>238</v>
      </c>
      <c r="F138" s="14" t="s">
        <v>239</v>
      </c>
      <c r="G138" s="14" t="s">
        <v>349</v>
      </c>
      <c r="H138" s="15">
        <v>11.99</v>
      </c>
      <c r="I138" s="13" t="s">
        <v>531</v>
      </c>
      <c r="J138" s="13" t="s">
        <v>535</v>
      </c>
    </row>
    <row r="139" spans="1:10" x14ac:dyDescent="0.25">
      <c r="A139" s="13" t="s">
        <v>193</v>
      </c>
      <c r="B139" s="13" t="s">
        <v>29</v>
      </c>
      <c r="C139" s="13" t="s">
        <v>31</v>
      </c>
      <c r="D139" s="14" t="s">
        <v>32</v>
      </c>
      <c r="E139" s="13" t="s">
        <v>238</v>
      </c>
      <c r="F139" s="14" t="s">
        <v>239</v>
      </c>
      <c r="G139" s="14" t="s">
        <v>349</v>
      </c>
      <c r="H139" s="15">
        <v>17.079999999999998</v>
      </c>
      <c r="I139" s="13" t="s">
        <v>531</v>
      </c>
      <c r="J139" s="13" t="s">
        <v>536</v>
      </c>
    </row>
    <row r="140" spans="1:10" x14ac:dyDescent="0.25">
      <c r="A140" s="13" t="s">
        <v>193</v>
      </c>
      <c r="B140" s="13" t="s">
        <v>29</v>
      </c>
      <c r="C140" s="13" t="s">
        <v>31</v>
      </c>
      <c r="D140" s="14" t="s">
        <v>32</v>
      </c>
      <c r="E140" s="13" t="s">
        <v>238</v>
      </c>
      <c r="F140" s="14" t="s">
        <v>239</v>
      </c>
      <c r="G140" s="14" t="s">
        <v>349</v>
      </c>
      <c r="H140" s="15">
        <v>13.99</v>
      </c>
      <c r="I140" s="13" t="s">
        <v>531</v>
      </c>
      <c r="J140" s="13" t="s">
        <v>537</v>
      </c>
    </row>
    <row r="141" spans="1:10" x14ac:dyDescent="0.25">
      <c r="A141" s="13" t="s">
        <v>193</v>
      </c>
      <c r="B141" s="13" t="s">
        <v>29</v>
      </c>
      <c r="C141" s="13" t="s">
        <v>31</v>
      </c>
      <c r="D141" s="14" t="s">
        <v>32</v>
      </c>
      <c r="E141" s="13" t="s">
        <v>238</v>
      </c>
      <c r="F141" s="14" t="s">
        <v>239</v>
      </c>
      <c r="G141" s="14" t="s">
        <v>353</v>
      </c>
      <c r="H141" s="15">
        <v>99.99</v>
      </c>
      <c r="I141" s="13" t="s">
        <v>531</v>
      </c>
      <c r="J141" s="13" t="s">
        <v>538</v>
      </c>
    </row>
    <row r="142" spans="1:10" x14ac:dyDescent="0.25">
      <c r="A142" s="13" t="s">
        <v>193</v>
      </c>
      <c r="B142" s="13" t="s">
        <v>29</v>
      </c>
      <c r="C142" s="13" t="s">
        <v>31</v>
      </c>
      <c r="D142" s="14" t="s">
        <v>32</v>
      </c>
      <c r="E142" s="13" t="s">
        <v>238</v>
      </c>
      <c r="F142" s="14" t="s">
        <v>239</v>
      </c>
      <c r="G142" s="14" t="s">
        <v>353</v>
      </c>
      <c r="H142" s="15">
        <v>238.82</v>
      </c>
      <c r="I142" s="13" t="s">
        <v>531</v>
      </c>
      <c r="J142" s="13" t="s">
        <v>539</v>
      </c>
    </row>
    <row r="143" spans="1:10" x14ac:dyDescent="0.25">
      <c r="A143" s="13" t="s">
        <v>193</v>
      </c>
      <c r="B143" s="13" t="s">
        <v>29</v>
      </c>
      <c r="C143" s="13" t="s">
        <v>31</v>
      </c>
      <c r="D143" s="14" t="s">
        <v>32</v>
      </c>
      <c r="E143" s="13" t="s">
        <v>238</v>
      </c>
      <c r="F143" s="14" t="s">
        <v>239</v>
      </c>
      <c r="G143" s="14" t="s">
        <v>359</v>
      </c>
      <c r="H143" s="15">
        <v>6.79</v>
      </c>
      <c r="I143" s="13" t="s">
        <v>531</v>
      </c>
      <c r="J143" s="13" t="s">
        <v>540</v>
      </c>
    </row>
    <row r="144" spans="1:10" x14ac:dyDescent="0.25">
      <c r="A144" s="13" t="s">
        <v>193</v>
      </c>
      <c r="B144" s="13" t="s">
        <v>29</v>
      </c>
      <c r="C144" s="13" t="s">
        <v>31</v>
      </c>
      <c r="D144" s="14" t="s">
        <v>32</v>
      </c>
      <c r="E144" s="13" t="s">
        <v>238</v>
      </c>
      <c r="F144" s="14" t="s">
        <v>239</v>
      </c>
      <c r="G144" s="14" t="s">
        <v>364</v>
      </c>
      <c r="H144" s="15">
        <v>15.99</v>
      </c>
      <c r="I144" s="13" t="s">
        <v>531</v>
      </c>
      <c r="J144" s="13" t="s">
        <v>541</v>
      </c>
    </row>
    <row r="145" spans="1:10" x14ac:dyDescent="0.25">
      <c r="A145" s="13" t="s">
        <v>193</v>
      </c>
      <c r="B145" s="13" t="s">
        <v>29</v>
      </c>
      <c r="C145" s="13" t="s">
        <v>31</v>
      </c>
      <c r="D145" s="14" t="s">
        <v>32</v>
      </c>
      <c r="E145" s="13" t="s">
        <v>238</v>
      </c>
      <c r="F145" s="14" t="s">
        <v>239</v>
      </c>
      <c r="G145" s="14" t="s">
        <v>364</v>
      </c>
      <c r="H145" s="15">
        <v>8.5399999999999991</v>
      </c>
      <c r="I145" s="13" t="s">
        <v>531</v>
      </c>
      <c r="J145" s="13" t="s">
        <v>542</v>
      </c>
    </row>
    <row r="146" spans="1:10" x14ac:dyDescent="0.25">
      <c r="A146" s="13" t="s">
        <v>193</v>
      </c>
      <c r="B146" s="13" t="s">
        <v>29</v>
      </c>
      <c r="C146" s="13" t="s">
        <v>31</v>
      </c>
      <c r="D146" s="14" t="s">
        <v>32</v>
      </c>
      <c r="E146" s="13" t="s">
        <v>238</v>
      </c>
      <c r="F146" s="14" t="s">
        <v>239</v>
      </c>
      <c r="G146" s="14" t="s">
        <v>473</v>
      </c>
      <c r="H146" s="15">
        <v>110.39</v>
      </c>
      <c r="I146" s="13" t="s">
        <v>531</v>
      </c>
      <c r="J146" s="13" t="s">
        <v>543</v>
      </c>
    </row>
    <row r="147" spans="1:10" x14ac:dyDescent="0.25">
      <c r="A147" s="13" t="s">
        <v>193</v>
      </c>
      <c r="B147" s="13" t="s">
        <v>29</v>
      </c>
      <c r="C147" s="13" t="s">
        <v>31</v>
      </c>
      <c r="D147" s="14" t="s">
        <v>32</v>
      </c>
      <c r="E147" s="13" t="s">
        <v>238</v>
      </c>
      <c r="F147" s="14" t="s">
        <v>239</v>
      </c>
      <c r="G147" s="14" t="s">
        <v>473</v>
      </c>
      <c r="H147" s="15">
        <v>13.69</v>
      </c>
      <c r="I147" s="13" t="s">
        <v>531</v>
      </c>
      <c r="J147" s="13" t="s">
        <v>544</v>
      </c>
    </row>
    <row r="148" spans="1:10" x14ac:dyDescent="0.25">
      <c r="A148" s="13" t="s">
        <v>193</v>
      </c>
      <c r="B148" s="13" t="s">
        <v>29</v>
      </c>
      <c r="C148" s="13" t="s">
        <v>31</v>
      </c>
      <c r="D148" s="14" t="s">
        <v>32</v>
      </c>
      <c r="E148" s="13" t="s">
        <v>238</v>
      </c>
      <c r="F148" s="14" t="s">
        <v>239</v>
      </c>
      <c r="G148" s="14" t="s">
        <v>374</v>
      </c>
      <c r="H148" s="15">
        <v>53.96</v>
      </c>
      <c r="I148" s="13" t="s">
        <v>531</v>
      </c>
      <c r="J148" s="13" t="s">
        <v>545</v>
      </c>
    </row>
    <row r="149" spans="1:10" x14ac:dyDescent="0.25">
      <c r="A149" s="13" t="s">
        <v>193</v>
      </c>
      <c r="B149" s="13" t="s">
        <v>29</v>
      </c>
      <c r="C149" s="13" t="s">
        <v>31</v>
      </c>
      <c r="D149" s="14" t="s">
        <v>32</v>
      </c>
      <c r="E149" s="13" t="s">
        <v>238</v>
      </c>
      <c r="F149" s="14" t="s">
        <v>239</v>
      </c>
      <c r="G149" s="14" t="s">
        <v>376</v>
      </c>
      <c r="H149" s="15">
        <v>-119.41</v>
      </c>
      <c r="I149" s="13" t="s">
        <v>546</v>
      </c>
      <c r="J149" s="13" t="s">
        <v>385</v>
      </c>
    </row>
    <row r="150" spans="1:10" x14ac:dyDescent="0.25">
      <c r="A150" s="13" t="s">
        <v>193</v>
      </c>
      <c r="B150" s="13" t="s">
        <v>29</v>
      </c>
      <c r="C150" s="13" t="s">
        <v>31</v>
      </c>
      <c r="D150" s="14" t="s">
        <v>32</v>
      </c>
      <c r="E150" s="13" t="s">
        <v>238</v>
      </c>
      <c r="F150" s="14" t="s">
        <v>239</v>
      </c>
      <c r="G150" s="14" t="s">
        <v>444</v>
      </c>
      <c r="H150" s="15">
        <v>63.88</v>
      </c>
      <c r="I150" s="13" t="s">
        <v>531</v>
      </c>
      <c r="J150" s="13" t="s">
        <v>547</v>
      </c>
    </row>
    <row r="151" spans="1:10" x14ac:dyDescent="0.25">
      <c r="A151" s="13" t="s">
        <v>193</v>
      </c>
      <c r="B151" s="13" t="s">
        <v>29</v>
      </c>
      <c r="C151" s="13" t="s">
        <v>31</v>
      </c>
      <c r="D151" s="14" t="s">
        <v>32</v>
      </c>
      <c r="E151" s="13" t="s">
        <v>238</v>
      </c>
      <c r="F151" s="14" t="s">
        <v>239</v>
      </c>
      <c r="G151" s="14" t="s">
        <v>381</v>
      </c>
      <c r="H151" s="15">
        <v>128.82</v>
      </c>
      <c r="I151" s="13" t="s">
        <v>531</v>
      </c>
      <c r="J151" s="13" t="s">
        <v>548</v>
      </c>
    </row>
    <row r="152" spans="1:10" x14ac:dyDescent="0.25">
      <c r="A152" s="25" t="s">
        <v>185</v>
      </c>
      <c r="B152" s="25" t="s">
        <v>29</v>
      </c>
      <c r="C152" s="25" t="s">
        <v>211</v>
      </c>
      <c r="D152" s="26" t="s">
        <v>212</v>
      </c>
      <c r="E152" s="25" t="s">
        <v>240</v>
      </c>
      <c r="F152" s="26" t="s">
        <v>241</v>
      </c>
      <c r="G152" s="26" t="s">
        <v>353</v>
      </c>
      <c r="H152" s="27">
        <v>3.96</v>
      </c>
      <c r="I152" s="25" t="s">
        <v>549</v>
      </c>
      <c r="J152" s="25" t="s">
        <v>323</v>
      </c>
    </row>
    <row r="153" spans="1:10" x14ac:dyDescent="0.25">
      <c r="A153" s="25" t="s">
        <v>185</v>
      </c>
      <c r="B153" s="25" t="s">
        <v>29</v>
      </c>
      <c r="C153" s="25" t="s">
        <v>211</v>
      </c>
      <c r="D153" s="26" t="s">
        <v>212</v>
      </c>
      <c r="E153" s="25" t="s">
        <v>240</v>
      </c>
      <c r="F153" s="26" t="s">
        <v>241</v>
      </c>
      <c r="G153" s="26" t="s">
        <v>376</v>
      </c>
      <c r="H153" s="27">
        <v>417.51</v>
      </c>
      <c r="I153" s="25" t="s">
        <v>550</v>
      </c>
      <c r="J153" s="25" t="s">
        <v>414</v>
      </c>
    </row>
    <row r="154" spans="1:10" x14ac:dyDescent="0.25">
      <c r="A154" s="25" t="s">
        <v>185</v>
      </c>
      <c r="B154" s="25" t="s">
        <v>29</v>
      </c>
      <c r="C154" s="25" t="s">
        <v>31</v>
      </c>
      <c r="D154" s="26" t="s">
        <v>32</v>
      </c>
      <c r="E154" s="25" t="s">
        <v>240</v>
      </c>
      <c r="F154" s="26" t="s">
        <v>241</v>
      </c>
      <c r="G154" s="26" t="s">
        <v>340</v>
      </c>
      <c r="H154" s="27">
        <v>295.13</v>
      </c>
      <c r="I154" s="25" t="s">
        <v>551</v>
      </c>
      <c r="J154" s="25" t="s">
        <v>552</v>
      </c>
    </row>
    <row r="155" spans="1:10" x14ac:dyDescent="0.25">
      <c r="A155" s="25" t="s">
        <v>185</v>
      </c>
      <c r="B155" s="25" t="s">
        <v>29</v>
      </c>
      <c r="C155" s="25" t="s">
        <v>31</v>
      </c>
      <c r="D155" s="26" t="s">
        <v>32</v>
      </c>
      <c r="E155" s="25" t="s">
        <v>240</v>
      </c>
      <c r="F155" s="26" t="s">
        <v>241</v>
      </c>
      <c r="G155" s="26" t="s">
        <v>340</v>
      </c>
      <c r="H155" s="27">
        <v>59.97</v>
      </c>
      <c r="I155" s="25" t="s">
        <v>551</v>
      </c>
      <c r="J155" s="25" t="s">
        <v>553</v>
      </c>
    </row>
    <row r="156" spans="1:10" x14ac:dyDescent="0.25">
      <c r="A156" s="25" t="s">
        <v>185</v>
      </c>
      <c r="B156" s="25" t="s">
        <v>29</v>
      </c>
      <c r="C156" s="25" t="s">
        <v>31</v>
      </c>
      <c r="D156" s="26" t="s">
        <v>32</v>
      </c>
      <c r="E156" s="25" t="s">
        <v>240</v>
      </c>
      <c r="F156" s="26" t="s">
        <v>241</v>
      </c>
      <c r="G156" s="26" t="s">
        <v>376</v>
      </c>
      <c r="H156" s="27">
        <v>45.99</v>
      </c>
      <c r="I156" s="25" t="s">
        <v>551</v>
      </c>
      <c r="J156" s="25" t="s">
        <v>554</v>
      </c>
    </row>
    <row r="157" spans="1:10" x14ac:dyDescent="0.25">
      <c r="A157" s="25" t="s">
        <v>185</v>
      </c>
      <c r="B157" s="25" t="s">
        <v>29</v>
      </c>
      <c r="C157" s="25" t="s">
        <v>31</v>
      </c>
      <c r="D157" s="26" t="s">
        <v>32</v>
      </c>
      <c r="E157" s="25" t="s">
        <v>240</v>
      </c>
      <c r="F157" s="26" t="s">
        <v>241</v>
      </c>
      <c r="G157" s="26" t="s">
        <v>376</v>
      </c>
      <c r="H157" s="27">
        <v>739.15</v>
      </c>
      <c r="I157" s="25" t="s">
        <v>555</v>
      </c>
      <c r="J157" s="25" t="s">
        <v>556</v>
      </c>
    </row>
    <row r="158" spans="1:10" x14ac:dyDescent="0.25">
      <c r="A158" s="25" t="s">
        <v>185</v>
      </c>
      <c r="B158" s="25" t="s">
        <v>29</v>
      </c>
      <c r="C158" s="25" t="s">
        <v>31</v>
      </c>
      <c r="D158" s="26" t="s">
        <v>32</v>
      </c>
      <c r="E158" s="25" t="s">
        <v>240</v>
      </c>
      <c r="F158" s="26" t="s">
        <v>241</v>
      </c>
      <c r="G158" s="26" t="s">
        <v>376</v>
      </c>
      <c r="H158" s="27">
        <v>11.64</v>
      </c>
      <c r="I158" s="25" t="s">
        <v>551</v>
      </c>
      <c r="J158" s="25" t="s">
        <v>557</v>
      </c>
    </row>
    <row r="159" spans="1:10" x14ac:dyDescent="0.25">
      <c r="A159" s="25" t="s">
        <v>185</v>
      </c>
      <c r="B159" s="25" t="s">
        <v>29</v>
      </c>
      <c r="C159" s="25" t="s">
        <v>31</v>
      </c>
      <c r="D159" s="26" t="s">
        <v>32</v>
      </c>
      <c r="E159" s="25" t="s">
        <v>240</v>
      </c>
      <c r="F159" s="26" t="s">
        <v>241</v>
      </c>
      <c r="G159" s="26" t="s">
        <v>444</v>
      </c>
      <c r="H159" s="27">
        <v>11.94</v>
      </c>
      <c r="I159" s="25" t="s">
        <v>555</v>
      </c>
      <c r="J159" s="25" t="s">
        <v>558</v>
      </c>
    </row>
    <row r="160" spans="1:10" x14ac:dyDescent="0.25">
      <c r="A160" s="25" t="s">
        <v>185</v>
      </c>
      <c r="B160" s="25" t="s">
        <v>29</v>
      </c>
      <c r="C160" s="25" t="s">
        <v>31</v>
      </c>
      <c r="D160" s="26" t="s">
        <v>32</v>
      </c>
      <c r="E160" s="25" t="s">
        <v>240</v>
      </c>
      <c r="F160" s="26" t="s">
        <v>241</v>
      </c>
      <c r="G160" s="26" t="s">
        <v>381</v>
      </c>
      <c r="H160" s="27">
        <v>41.34</v>
      </c>
      <c r="I160" s="25" t="s">
        <v>555</v>
      </c>
      <c r="J160" s="25" t="s">
        <v>559</v>
      </c>
    </row>
    <row r="161" spans="1:10" x14ac:dyDescent="0.25">
      <c r="A161" s="25" t="s">
        <v>185</v>
      </c>
      <c r="B161" s="25" t="s">
        <v>29</v>
      </c>
      <c r="C161" s="25" t="s">
        <v>31</v>
      </c>
      <c r="D161" s="26" t="s">
        <v>32</v>
      </c>
      <c r="E161" s="25" t="s">
        <v>240</v>
      </c>
      <c r="F161" s="26" t="s">
        <v>241</v>
      </c>
      <c r="G161" s="26" t="s">
        <v>381</v>
      </c>
      <c r="H161" s="27">
        <v>10.99</v>
      </c>
      <c r="I161" s="25" t="s">
        <v>555</v>
      </c>
      <c r="J161" s="25" t="s">
        <v>560</v>
      </c>
    </row>
    <row r="162" spans="1:10" x14ac:dyDescent="0.25">
      <c r="A162" s="25" t="s">
        <v>185</v>
      </c>
      <c r="B162" s="25" t="s">
        <v>29</v>
      </c>
      <c r="C162" s="25" t="s">
        <v>31</v>
      </c>
      <c r="D162" s="26" t="s">
        <v>32</v>
      </c>
      <c r="E162" s="25" t="s">
        <v>240</v>
      </c>
      <c r="F162" s="26" t="s">
        <v>241</v>
      </c>
      <c r="G162" s="26" t="s">
        <v>383</v>
      </c>
      <c r="H162" s="27">
        <v>601.92999999999995</v>
      </c>
      <c r="I162" s="25" t="s">
        <v>555</v>
      </c>
      <c r="J162" s="25" t="s">
        <v>561</v>
      </c>
    </row>
    <row r="163" spans="1:10" x14ac:dyDescent="0.25">
      <c r="A163" s="25" t="s">
        <v>185</v>
      </c>
      <c r="B163" s="25" t="s">
        <v>29</v>
      </c>
      <c r="C163" s="25" t="s">
        <v>31</v>
      </c>
      <c r="D163" s="26" t="s">
        <v>32</v>
      </c>
      <c r="E163" s="25" t="s">
        <v>240</v>
      </c>
      <c r="F163" s="26" t="s">
        <v>241</v>
      </c>
      <c r="G163" s="26" t="s">
        <v>383</v>
      </c>
      <c r="H163" s="27">
        <v>500.94</v>
      </c>
      <c r="I163" s="25" t="s">
        <v>555</v>
      </c>
      <c r="J163" s="25" t="s">
        <v>562</v>
      </c>
    </row>
    <row r="164" spans="1:10" x14ac:dyDescent="0.25">
      <c r="A164" s="13" t="s">
        <v>194</v>
      </c>
      <c r="B164" s="13" t="s">
        <v>29</v>
      </c>
      <c r="C164" s="13" t="s">
        <v>242</v>
      </c>
      <c r="D164" s="14" t="s">
        <v>243</v>
      </c>
      <c r="E164" s="13" t="s">
        <v>244</v>
      </c>
      <c r="F164" s="14" t="s">
        <v>245</v>
      </c>
      <c r="G164" s="14" t="s">
        <v>359</v>
      </c>
      <c r="H164" s="15">
        <v>65</v>
      </c>
      <c r="I164" s="13" t="s">
        <v>563</v>
      </c>
      <c r="J164" s="13" t="s">
        <v>564</v>
      </c>
    </row>
    <row r="165" spans="1:10" x14ac:dyDescent="0.25">
      <c r="A165" s="18" t="s">
        <v>178</v>
      </c>
      <c r="B165" s="18" t="s">
        <v>29</v>
      </c>
      <c r="C165" s="18" t="s">
        <v>31</v>
      </c>
      <c r="D165" s="19" t="s">
        <v>32</v>
      </c>
      <c r="E165" s="18" t="s">
        <v>246</v>
      </c>
      <c r="F165" s="19" t="s">
        <v>247</v>
      </c>
      <c r="G165" s="19" t="s">
        <v>383</v>
      </c>
      <c r="H165" s="20">
        <v>181.46</v>
      </c>
      <c r="I165" s="18" t="s">
        <v>565</v>
      </c>
      <c r="J165" s="18" t="s">
        <v>566</v>
      </c>
    </row>
    <row r="166" spans="1:10" x14ac:dyDescent="0.25">
      <c r="A166" s="18" t="s">
        <v>173</v>
      </c>
      <c r="B166" s="18" t="s">
        <v>29</v>
      </c>
      <c r="C166" s="18" t="s">
        <v>31</v>
      </c>
      <c r="D166" s="19" t="s">
        <v>32</v>
      </c>
      <c r="E166" s="18" t="s">
        <v>246</v>
      </c>
      <c r="F166" s="19" t="s">
        <v>247</v>
      </c>
      <c r="G166" s="19" t="s">
        <v>383</v>
      </c>
      <c r="H166" s="20">
        <v>103.4</v>
      </c>
      <c r="I166" s="18" t="s">
        <v>567</v>
      </c>
      <c r="J166" s="18" t="s">
        <v>568</v>
      </c>
    </row>
    <row r="167" spans="1:10" x14ac:dyDescent="0.25">
      <c r="A167" s="18" t="s">
        <v>177</v>
      </c>
      <c r="B167" s="18" t="s">
        <v>29</v>
      </c>
      <c r="C167" s="18" t="s">
        <v>31</v>
      </c>
      <c r="D167" s="19" t="s">
        <v>32</v>
      </c>
      <c r="E167" s="18" t="s">
        <v>246</v>
      </c>
      <c r="F167" s="19" t="s">
        <v>247</v>
      </c>
      <c r="G167" s="19" t="s">
        <v>383</v>
      </c>
      <c r="H167" s="20">
        <v>953.83</v>
      </c>
      <c r="I167" s="18" t="s">
        <v>569</v>
      </c>
      <c r="J167" s="18" t="s">
        <v>570</v>
      </c>
    </row>
    <row r="168" spans="1:10" x14ac:dyDescent="0.25">
      <c r="A168" s="18" t="s">
        <v>178</v>
      </c>
      <c r="B168" s="18" t="s">
        <v>29</v>
      </c>
      <c r="C168" s="18" t="s">
        <v>35</v>
      </c>
      <c r="D168" s="19" t="s">
        <v>36</v>
      </c>
      <c r="E168" s="18" t="s">
        <v>246</v>
      </c>
      <c r="F168" s="19" t="s">
        <v>247</v>
      </c>
      <c r="G168" s="19" t="s">
        <v>349</v>
      </c>
      <c r="H168" s="20">
        <v>42.2</v>
      </c>
      <c r="I168" s="18" t="s">
        <v>571</v>
      </c>
      <c r="J168" s="18" t="s">
        <v>572</v>
      </c>
    </row>
    <row r="169" spans="1:10" x14ac:dyDescent="0.25">
      <c r="A169" s="13" t="s">
        <v>195</v>
      </c>
      <c r="B169" s="13" t="s">
        <v>29</v>
      </c>
      <c r="C169" s="13" t="s">
        <v>31</v>
      </c>
      <c r="D169" s="14" t="s">
        <v>32</v>
      </c>
      <c r="E169" s="13" t="s">
        <v>248</v>
      </c>
      <c r="F169" s="14" t="s">
        <v>249</v>
      </c>
      <c r="G169" s="14" t="s">
        <v>359</v>
      </c>
      <c r="H169" s="15">
        <v>15.99</v>
      </c>
      <c r="I169" s="13" t="s">
        <v>453</v>
      </c>
      <c r="J169" s="13" t="s">
        <v>573</v>
      </c>
    </row>
    <row r="170" spans="1:10" x14ac:dyDescent="0.25">
      <c r="A170" s="13" t="s">
        <v>195</v>
      </c>
      <c r="B170" s="13" t="s">
        <v>29</v>
      </c>
      <c r="C170" s="13" t="s">
        <v>31</v>
      </c>
      <c r="D170" s="14" t="s">
        <v>32</v>
      </c>
      <c r="E170" s="13" t="s">
        <v>248</v>
      </c>
      <c r="F170" s="14" t="s">
        <v>249</v>
      </c>
      <c r="G170" s="14" t="s">
        <v>359</v>
      </c>
      <c r="H170" s="15">
        <v>28.88</v>
      </c>
      <c r="I170" s="13" t="s">
        <v>453</v>
      </c>
      <c r="J170" s="13" t="s">
        <v>79</v>
      </c>
    </row>
    <row r="171" spans="1:10" x14ac:dyDescent="0.25">
      <c r="A171" s="13" t="s">
        <v>195</v>
      </c>
      <c r="B171" s="13" t="s">
        <v>29</v>
      </c>
      <c r="C171" s="13" t="s">
        <v>31</v>
      </c>
      <c r="D171" s="14" t="s">
        <v>32</v>
      </c>
      <c r="E171" s="13" t="s">
        <v>248</v>
      </c>
      <c r="F171" s="14" t="s">
        <v>249</v>
      </c>
      <c r="G171" s="14" t="s">
        <v>364</v>
      </c>
      <c r="H171" s="15">
        <v>3.4</v>
      </c>
      <c r="I171" s="13" t="s">
        <v>453</v>
      </c>
      <c r="J171" s="13" t="s">
        <v>79</v>
      </c>
    </row>
    <row r="172" spans="1:10" x14ac:dyDescent="0.25">
      <c r="A172" s="13" t="s">
        <v>195</v>
      </c>
      <c r="B172" s="13" t="s">
        <v>29</v>
      </c>
      <c r="C172" s="13" t="s">
        <v>31</v>
      </c>
      <c r="D172" s="14" t="s">
        <v>32</v>
      </c>
      <c r="E172" s="13" t="s">
        <v>248</v>
      </c>
      <c r="F172" s="14" t="s">
        <v>249</v>
      </c>
      <c r="G172" s="14" t="s">
        <v>364</v>
      </c>
      <c r="H172" s="15">
        <v>1.1000000000000001</v>
      </c>
      <c r="I172" s="13" t="s">
        <v>453</v>
      </c>
      <c r="J172" s="13" t="s">
        <v>79</v>
      </c>
    </row>
    <row r="173" spans="1:10" x14ac:dyDescent="0.25">
      <c r="A173" s="13" t="s">
        <v>187</v>
      </c>
      <c r="B173" s="13" t="s">
        <v>29</v>
      </c>
      <c r="C173" s="13" t="s">
        <v>31</v>
      </c>
      <c r="D173" s="14" t="s">
        <v>32</v>
      </c>
      <c r="E173" s="13" t="s">
        <v>248</v>
      </c>
      <c r="F173" s="14" t="s">
        <v>249</v>
      </c>
      <c r="G173" s="14" t="s">
        <v>473</v>
      </c>
      <c r="H173" s="15">
        <v>32.840000000000003</v>
      </c>
      <c r="I173" s="13" t="s">
        <v>453</v>
      </c>
      <c r="J173" s="13" t="s">
        <v>454</v>
      </c>
    </row>
    <row r="174" spans="1:10" x14ac:dyDescent="0.25">
      <c r="A174" s="13" t="s">
        <v>187</v>
      </c>
      <c r="B174" s="13" t="s">
        <v>29</v>
      </c>
      <c r="C174" s="13" t="s">
        <v>31</v>
      </c>
      <c r="D174" s="14" t="s">
        <v>32</v>
      </c>
      <c r="E174" s="13" t="s">
        <v>248</v>
      </c>
      <c r="F174" s="14" t="s">
        <v>249</v>
      </c>
      <c r="G174" s="14" t="s">
        <v>370</v>
      </c>
      <c r="H174" s="15">
        <v>22.01</v>
      </c>
      <c r="I174" s="13" t="s">
        <v>453</v>
      </c>
      <c r="J174" s="13" t="s">
        <v>454</v>
      </c>
    </row>
    <row r="175" spans="1:10" x14ac:dyDescent="0.25">
      <c r="A175" s="13" t="s">
        <v>195</v>
      </c>
      <c r="B175" s="13" t="s">
        <v>29</v>
      </c>
      <c r="C175" s="13" t="s">
        <v>31</v>
      </c>
      <c r="D175" s="14" t="s">
        <v>32</v>
      </c>
      <c r="E175" s="13" t="s">
        <v>248</v>
      </c>
      <c r="F175" s="14" t="s">
        <v>249</v>
      </c>
      <c r="G175" s="14" t="s">
        <v>376</v>
      </c>
      <c r="H175" s="15">
        <v>15.99</v>
      </c>
      <c r="I175" s="13" t="s">
        <v>453</v>
      </c>
      <c r="J175" s="13" t="s">
        <v>574</v>
      </c>
    </row>
    <row r="176" spans="1:10" x14ac:dyDescent="0.25">
      <c r="A176" s="13" t="s">
        <v>188</v>
      </c>
      <c r="B176" s="13" t="s">
        <v>29</v>
      </c>
      <c r="C176" s="13" t="s">
        <v>229</v>
      </c>
      <c r="D176" s="14" t="s">
        <v>230</v>
      </c>
      <c r="E176" s="13" t="s">
        <v>248</v>
      </c>
      <c r="F176" s="14" t="s">
        <v>249</v>
      </c>
      <c r="G176" s="14" t="s">
        <v>376</v>
      </c>
      <c r="H176" s="15">
        <v>19.940000000000001</v>
      </c>
      <c r="I176" s="13" t="s">
        <v>575</v>
      </c>
      <c r="J176" s="13" t="s">
        <v>576</v>
      </c>
    </row>
    <row r="177" spans="1:10" x14ac:dyDescent="0.25">
      <c r="A177" s="13" t="s">
        <v>188</v>
      </c>
      <c r="B177" s="13" t="s">
        <v>29</v>
      </c>
      <c r="C177" s="13" t="s">
        <v>229</v>
      </c>
      <c r="D177" s="14" t="s">
        <v>230</v>
      </c>
      <c r="E177" s="13" t="s">
        <v>248</v>
      </c>
      <c r="F177" s="14" t="s">
        <v>249</v>
      </c>
      <c r="G177" s="14" t="s">
        <v>376</v>
      </c>
      <c r="H177" s="15">
        <v>431.94</v>
      </c>
      <c r="I177" s="13" t="s">
        <v>478</v>
      </c>
      <c r="J177" s="13" t="s">
        <v>577</v>
      </c>
    </row>
    <row r="178" spans="1:10" x14ac:dyDescent="0.25">
      <c r="A178" s="13" t="s">
        <v>195</v>
      </c>
      <c r="B178" s="13" t="s">
        <v>29</v>
      </c>
      <c r="C178" s="13" t="s">
        <v>35</v>
      </c>
      <c r="D178" s="14" t="s">
        <v>36</v>
      </c>
      <c r="E178" s="13" t="s">
        <v>248</v>
      </c>
      <c r="F178" s="14" t="s">
        <v>249</v>
      </c>
      <c r="G178" s="14" t="s">
        <v>349</v>
      </c>
      <c r="H178" s="15">
        <v>114.6</v>
      </c>
      <c r="I178" s="13" t="s">
        <v>578</v>
      </c>
      <c r="J178" s="13" t="s">
        <v>579</v>
      </c>
    </row>
    <row r="179" spans="1:10" x14ac:dyDescent="0.25">
      <c r="A179" s="13" t="s">
        <v>195</v>
      </c>
      <c r="B179" s="13" t="s">
        <v>29</v>
      </c>
      <c r="C179" s="13" t="s">
        <v>35</v>
      </c>
      <c r="D179" s="14" t="s">
        <v>36</v>
      </c>
      <c r="E179" s="13" t="s">
        <v>248</v>
      </c>
      <c r="F179" s="14" t="s">
        <v>249</v>
      </c>
      <c r="G179" s="14" t="s">
        <v>349</v>
      </c>
      <c r="H179" s="15">
        <v>279.49</v>
      </c>
      <c r="I179" s="13" t="s">
        <v>578</v>
      </c>
      <c r="J179" s="13" t="s">
        <v>580</v>
      </c>
    </row>
    <row r="180" spans="1:10" x14ac:dyDescent="0.25">
      <c r="A180" s="13" t="s">
        <v>195</v>
      </c>
      <c r="B180" s="13" t="s">
        <v>29</v>
      </c>
      <c r="C180" s="13" t="s">
        <v>35</v>
      </c>
      <c r="D180" s="14" t="s">
        <v>36</v>
      </c>
      <c r="E180" s="13" t="s">
        <v>248</v>
      </c>
      <c r="F180" s="14" t="s">
        <v>249</v>
      </c>
      <c r="G180" s="14" t="s">
        <v>349</v>
      </c>
      <c r="H180" s="15">
        <v>101.99</v>
      </c>
      <c r="I180" s="13" t="s">
        <v>578</v>
      </c>
      <c r="J180" s="13" t="s">
        <v>581</v>
      </c>
    </row>
    <row r="181" spans="1:10" x14ac:dyDescent="0.25">
      <c r="A181" s="13" t="s">
        <v>195</v>
      </c>
      <c r="B181" s="13" t="s">
        <v>29</v>
      </c>
      <c r="C181" s="13" t="s">
        <v>35</v>
      </c>
      <c r="D181" s="14" t="s">
        <v>36</v>
      </c>
      <c r="E181" s="13" t="s">
        <v>248</v>
      </c>
      <c r="F181" s="14" t="s">
        <v>249</v>
      </c>
      <c r="G181" s="14" t="s">
        <v>349</v>
      </c>
      <c r="H181" s="15">
        <v>11.5</v>
      </c>
      <c r="I181" s="13" t="s">
        <v>578</v>
      </c>
      <c r="J181" s="13" t="s">
        <v>582</v>
      </c>
    </row>
    <row r="182" spans="1:10" x14ac:dyDescent="0.25">
      <c r="A182" s="13" t="s">
        <v>195</v>
      </c>
      <c r="B182" s="13" t="s">
        <v>29</v>
      </c>
      <c r="C182" s="13" t="s">
        <v>55</v>
      </c>
      <c r="D182" s="14" t="s">
        <v>56</v>
      </c>
      <c r="E182" s="13" t="s">
        <v>248</v>
      </c>
      <c r="F182" s="14" t="s">
        <v>249</v>
      </c>
      <c r="G182" s="14" t="s">
        <v>349</v>
      </c>
      <c r="H182" s="15">
        <v>191.52</v>
      </c>
      <c r="I182" s="13" t="s">
        <v>583</v>
      </c>
      <c r="J182" s="13" t="s">
        <v>584</v>
      </c>
    </row>
    <row r="183" spans="1:10" x14ac:dyDescent="0.25">
      <c r="A183" s="13" t="s">
        <v>195</v>
      </c>
      <c r="B183" s="13" t="s">
        <v>29</v>
      </c>
      <c r="C183" s="13" t="s">
        <v>55</v>
      </c>
      <c r="D183" s="14" t="s">
        <v>56</v>
      </c>
      <c r="E183" s="13" t="s">
        <v>248</v>
      </c>
      <c r="F183" s="14" t="s">
        <v>249</v>
      </c>
      <c r="G183" s="14" t="s">
        <v>359</v>
      </c>
      <c r="H183" s="15">
        <v>25</v>
      </c>
      <c r="I183" s="13" t="s">
        <v>585</v>
      </c>
      <c r="J183" s="13" t="s">
        <v>586</v>
      </c>
    </row>
    <row r="184" spans="1:10" x14ac:dyDescent="0.25">
      <c r="A184" s="18" t="s">
        <v>196</v>
      </c>
      <c r="B184" s="18" t="s">
        <v>29</v>
      </c>
      <c r="C184" s="18" t="s">
        <v>31</v>
      </c>
      <c r="D184" s="19" t="s">
        <v>32</v>
      </c>
      <c r="E184" s="18" t="s">
        <v>250</v>
      </c>
      <c r="F184" s="19" t="s">
        <v>251</v>
      </c>
      <c r="G184" s="19" t="s">
        <v>364</v>
      </c>
      <c r="H184" s="20">
        <v>32.659999999999997</v>
      </c>
      <c r="I184" s="18" t="s">
        <v>587</v>
      </c>
      <c r="J184" s="18" t="s">
        <v>588</v>
      </c>
    </row>
    <row r="185" spans="1:10" x14ac:dyDescent="0.25">
      <c r="A185" s="13" t="s">
        <v>197</v>
      </c>
      <c r="B185" s="13" t="s">
        <v>29</v>
      </c>
      <c r="C185" s="13" t="s">
        <v>31</v>
      </c>
      <c r="D185" s="14" t="s">
        <v>32</v>
      </c>
      <c r="E185" s="13" t="s">
        <v>252</v>
      </c>
      <c r="F185" s="14" t="s">
        <v>253</v>
      </c>
      <c r="G185" s="14" t="s">
        <v>370</v>
      </c>
      <c r="H185" s="15">
        <v>33.85</v>
      </c>
      <c r="I185" s="13" t="s">
        <v>589</v>
      </c>
      <c r="J185" s="13" t="s">
        <v>590</v>
      </c>
    </row>
    <row r="186" spans="1:10" x14ac:dyDescent="0.25">
      <c r="A186" s="13" t="s">
        <v>197</v>
      </c>
      <c r="B186" s="13" t="s">
        <v>29</v>
      </c>
      <c r="C186" s="13" t="s">
        <v>31</v>
      </c>
      <c r="D186" s="14" t="s">
        <v>32</v>
      </c>
      <c r="E186" s="13" t="s">
        <v>252</v>
      </c>
      <c r="F186" s="14" t="s">
        <v>253</v>
      </c>
      <c r="G186" s="14" t="s">
        <v>370</v>
      </c>
      <c r="H186" s="15">
        <v>0.34</v>
      </c>
      <c r="I186" s="13" t="s">
        <v>589</v>
      </c>
      <c r="J186" s="13" t="s">
        <v>590</v>
      </c>
    </row>
    <row r="187" spans="1:10" x14ac:dyDescent="0.25">
      <c r="A187" s="13" t="s">
        <v>187</v>
      </c>
      <c r="B187" s="13" t="s">
        <v>29</v>
      </c>
      <c r="C187" s="13" t="s">
        <v>31</v>
      </c>
      <c r="D187" s="14" t="s">
        <v>32</v>
      </c>
      <c r="E187" s="13" t="s">
        <v>252</v>
      </c>
      <c r="F187" s="14" t="s">
        <v>253</v>
      </c>
      <c r="G187" s="14" t="s">
        <v>374</v>
      </c>
      <c r="H187" s="15">
        <v>221.08</v>
      </c>
      <c r="I187" s="13" t="s">
        <v>591</v>
      </c>
      <c r="J187" s="13" t="s">
        <v>592</v>
      </c>
    </row>
    <row r="188" spans="1:10" x14ac:dyDescent="0.25">
      <c r="A188" s="13" t="s">
        <v>187</v>
      </c>
      <c r="B188" s="13" t="s">
        <v>29</v>
      </c>
      <c r="C188" s="13" t="s">
        <v>31</v>
      </c>
      <c r="D188" s="14" t="s">
        <v>32</v>
      </c>
      <c r="E188" s="13" t="s">
        <v>252</v>
      </c>
      <c r="F188" s="14" t="s">
        <v>253</v>
      </c>
      <c r="G188" s="14" t="s">
        <v>376</v>
      </c>
      <c r="H188" s="15">
        <v>9.34</v>
      </c>
      <c r="I188" s="13" t="s">
        <v>591</v>
      </c>
      <c r="J188" s="13" t="s">
        <v>593</v>
      </c>
    </row>
    <row r="189" spans="1:10" x14ac:dyDescent="0.25">
      <c r="A189" s="13" t="s">
        <v>196</v>
      </c>
      <c r="B189" s="13" t="s">
        <v>29</v>
      </c>
      <c r="C189" s="13" t="s">
        <v>31</v>
      </c>
      <c r="D189" s="14" t="s">
        <v>32</v>
      </c>
      <c r="E189" s="13" t="s">
        <v>252</v>
      </c>
      <c r="F189" s="14" t="s">
        <v>253</v>
      </c>
      <c r="G189" s="14" t="s">
        <v>444</v>
      </c>
      <c r="H189" s="15">
        <v>6</v>
      </c>
      <c r="I189" s="13" t="s">
        <v>594</v>
      </c>
      <c r="J189" s="13" t="s">
        <v>328</v>
      </c>
    </row>
    <row r="190" spans="1:10" x14ac:dyDescent="0.25">
      <c r="A190" s="13" t="s">
        <v>196</v>
      </c>
      <c r="B190" s="13" t="s">
        <v>29</v>
      </c>
      <c r="C190" s="13" t="s">
        <v>31</v>
      </c>
      <c r="D190" s="14" t="s">
        <v>32</v>
      </c>
      <c r="E190" s="13" t="s">
        <v>252</v>
      </c>
      <c r="F190" s="14" t="s">
        <v>253</v>
      </c>
      <c r="G190" s="14" t="s">
        <v>444</v>
      </c>
      <c r="H190" s="15">
        <v>6</v>
      </c>
      <c r="I190" s="13" t="s">
        <v>594</v>
      </c>
      <c r="J190" s="13" t="s">
        <v>418</v>
      </c>
    </row>
    <row r="191" spans="1:10" x14ac:dyDescent="0.25">
      <c r="A191" s="13" t="s">
        <v>196</v>
      </c>
      <c r="B191" s="13" t="s">
        <v>29</v>
      </c>
      <c r="C191" s="13" t="s">
        <v>31</v>
      </c>
      <c r="D191" s="14" t="s">
        <v>32</v>
      </c>
      <c r="E191" s="13" t="s">
        <v>252</v>
      </c>
      <c r="F191" s="14" t="s">
        <v>253</v>
      </c>
      <c r="G191" s="14" t="s">
        <v>444</v>
      </c>
      <c r="H191" s="15">
        <v>6</v>
      </c>
      <c r="I191" s="13" t="s">
        <v>594</v>
      </c>
      <c r="J191" s="13" t="s">
        <v>330</v>
      </c>
    </row>
    <row r="192" spans="1:10" x14ac:dyDescent="0.25">
      <c r="A192" s="13" t="s">
        <v>196</v>
      </c>
      <c r="B192" s="13" t="s">
        <v>29</v>
      </c>
      <c r="C192" s="13" t="s">
        <v>213</v>
      </c>
      <c r="D192" s="14" t="s">
        <v>214</v>
      </c>
      <c r="E192" s="13" t="s">
        <v>252</v>
      </c>
      <c r="F192" s="14" t="s">
        <v>253</v>
      </c>
      <c r="G192" s="14" t="s">
        <v>444</v>
      </c>
      <c r="H192" s="15">
        <v>54.71</v>
      </c>
      <c r="I192" s="13" t="s">
        <v>595</v>
      </c>
      <c r="J192" s="13" t="s">
        <v>470</v>
      </c>
    </row>
    <row r="193" spans="1:10" x14ac:dyDescent="0.25">
      <c r="A193" s="18" t="s">
        <v>197</v>
      </c>
      <c r="B193" s="18" t="s">
        <v>29</v>
      </c>
      <c r="C193" s="18" t="s">
        <v>31</v>
      </c>
      <c r="D193" s="19" t="s">
        <v>32</v>
      </c>
      <c r="E193" s="18" t="s">
        <v>254</v>
      </c>
      <c r="F193" s="19" t="s">
        <v>255</v>
      </c>
      <c r="G193" s="19" t="s">
        <v>370</v>
      </c>
      <c r="H193" s="20">
        <v>33.85</v>
      </c>
      <c r="I193" s="18" t="s">
        <v>596</v>
      </c>
      <c r="J193" s="18" t="s">
        <v>590</v>
      </c>
    </row>
    <row r="194" spans="1:10" x14ac:dyDescent="0.25">
      <c r="A194" s="18" t="s">
        <v>197</v>
      </c>
      <c r="B194" s="18" t="s">
        <v>29</v>
      </c>
      <c r="C194" s="18" t="s">
        <v>31</v>
      </c>
      <c r="D194" s="19" t="s">
        <v>32</v>
      </c>
      <c r="E194" s="18" t="s">
        <v>254</v>
      </c>
      <c r="F194" s="19" t="s">
        <v>255</v>
      </c>
      <c r="G194" s="19" t="s">
        <v>370</v>
      </c>
      <c r="H194" s="20">
        <v>0.34</v>
      </c>
      <c r="I194" s="18" t="s">
        <v>596</v>
      </c>
      <c r="J194" s="18" t="s">
        <v>590</v>
      </c>
    </row>
    <row r="195" spans="1:10" x14ac:dyDescent="0.25">
      <c r="A195" s="18" t="s">
        <v>196</v>
      </c>
      <c r="B195" s="18" t="s">
        <v>29</v>
      </c>
      <c r="C195" s="18" t="s">
        <v>31</v>
      </c>
      <c r="D195" s="19" t="s">
        <v>32</v>
      </c>
      <c r="E195" s="18" t="s">
        <v>254</v>
      </c>
      <c r="F195" s="19" t="s">
        <v>255</v>
      </c>
      <c r="G195" s="19" t="s">
        <v>374</v>
      </c>
      <c r="H195" s="20">
        <v>52.7</v>
      </c>
      <c r="I195" s="18" t="s">
        <v>597</v>
      </c>
      <c r="J195" s="18" t="s">
        <v>598</v>
      </c>
    </row>
    <row r="196" spans="1:10" x14ac:dyDescent="0.25">
      <c r="A196" s="18" t="s">
        <v>196</v>
      </c>
      <c r="B196" s="18" t="s">
        <v>29</v>
      </c>
      <c r="C196" s="18" t="s">
        <v>31</v>
      </c>
      <c r="D196" s="19" t="s">
        <v>32</v>
      </c>
      <c r="E196" s="18" t="s">
        <v>254</v>
      </c>
      <c r="F196" s="19" t="s">
        <v>255</v>
      </c>
      <c r="G196" s="19" t="s">
        <v>376</v>
      </c>
      <c r="H196" s="20">
        <v>39.96</v>
      </c>
      <c r="I196" s="18" t="s">
        <v>597</v>
      </c>
      <c r="J196" s="18" t="s">
        <v>599</v>
      </c>
    </row>
    <row r="197" spans="1:10" x14ac:dyDescent="0.25">
      <c r="A197" s="18" t="s">
        <v>196</v>
      </c>
      <c r="B197" s="18" t="s">
        <v>29</v>
      </c>
      <c r="C197" s="18" t="s">
        <v>31</v>
      </c>
      <c r="D197" s="19" t="s">
        <v>32</v>
      </c>
      <c r="E197" s="18" t="s">
        <v>254</v>
      </c>
      <c r="F197" s="19" t="s">
        <v>255</v>
      </c>
      <c r="G197" s="19" t="s">
        <v>376</v>
      </c>
      <c r="H197" s="20">
        <v>61.19</v>
      </c>
      <c r="I197" s="18" t="s">
        <v>597</v>
      </c>
      <c r="J197" s="18" t="s">
        <v>600</v>
      </c>
    </row>
    <row r="198" spans="1:10" x14ac:dyDescent="0.25">
      <c r="A198" s="18" t="s">
        <v>196</v>
      </c>
      <c r="B198" s="18" t="s">
        <v>29</v>
      </c>
      <c r="C198" s="18" t="s">
        <v>31</v>
      </c>
      <c r="D198" s="19" t="s">
        <v>32</v>
      </c>
      <c r="E198" s="18" t="s">
        <v>254</v>
      </c>
      <c r="F198" s="19" t="s">
        <v>255</v>
      </c>
      <c r="G198" s="19" t="s">
        <v>376</v>
      </c>
      <c r="H198" s="20">
        <v>154.27000000000001</v>
      </c>
      <c r="I198" s="18" t="s">
        <v>597</v>
      </c>
      <c r="J198" s="18" t="s">
        <v>601</v>
      </c>
    </row>
    <row r="199" spans="1:10" x14ac:dyDescent="0.25">
      <c r="A199" s="18" t="s">
        <v>196</v>
      </c>
      <c r="B199" s="18" t="s">
        <v>29</v>
      </c>
      <c r="C199" s="18" t="s">
        <v>31</v>
      </c>
      <c r="D199" s="19" t="s">
        <v>32</v>
      </c>
      <c r="E199" s="18" t="s">
        <v>254</v>
      </c>
      <c r="F199" s="19" t="s">
        <v>255</v>
      </c>
      <c r="G199" s="19" t="s">
        <v>376</v>
      </c>
      <c r="H199" s="20">
        <v>35.42</v>
      </c>
      <c r="I199" s="18" t="s">
        <v>597</v>
      </c>
      <c r="J199" s="18" t="s">
        <v>602</v>
      </c>
    </row>
    <row r="200" spans="1:10" x14ac:dyDescent="0.25">
      <c r="A200" s="13" t="s">
        <v>198</v>
      </c>
      <c r="B200" s="13" t="s">
        <v>29</v>
      </c>
      <c r="C200" s="13" t="s">
        <v>31</v>
      </c>
      <c r="D200" s="14" t="s">
        <v>32</v>
      </c>
      <c r="E200" s="13" t="s">
        <v>256</v>
      </c>
      <c r="F200" s="14" t="s">
        <v>257</v>
      </c>
      <c r="G200" s="14" t="s">
        <v>349</v>
      </c>
      <c r="H200" s="15">
        <v>6.41</v>
      </c>
      <c r="I200" s="13" t="s">
        <v>603</v>
      </c>
      <c r="J200" s="13" t="s">
        <v>604</v>
      </c>
    </row>
    <row r="201" spans="1:10" x14ac:dyDescent="0.25">
      <c r="A201" s="13" t="s">
        <v>198</v>
      </c>
      <c r="B201" s="13" t="s">
        <v>29</v>
      </c>
      <c r="C201" s="13" t="s">
        <v>31</v>
      </c>
      <c r="D201" s="14" t="s">
        <v>32</v>
      </c>
      <c r="E201" s="13" t="s">
        <v>256</v>
      </c>
      <c r="F201" s="14" t="s">
        <v>257</v>
      </c>
      <c r="G201" s="14" t="s">
        <v>359</v>
      </c>
      <c r="H201" s="15">
        <v>15.79</v>
      </c>
      <c r="I201" s="13" t="s">
        <v>603</v>
      </c>
      <c r="J201" s="13" t="s">
        <v>605</v>
      </c>
    </row>
    <row r="202" spans="1:10" x14ac:dyDescent="0.25">
      <c r="A202" s="13" t="s">
        <v>198</v>
      </c>
      <c r="B202" s="13" t="s">
        <v>29</v>
      </c>
      <c r="C202" s="13" t="s">
        <v>31</v>
      </c>
      <c r="D202" s="14" t="s">
        <v>32</v>
      </c>
      <c r="E202" s="13" t="s">
        <v>256</v>
      </c>
      <c r="F202" s="14" t="s">
        <v>257</v>
      </c>
      <c r="G202" s="14" t="s">
        <v>359</v>
      </c>
      <c r="H202" s="15">
        <v>224.59</v>
      </c>
      <c r="I202" s="13" t="s">
        <v>603</v>
      </c>
      <c r="J202" s="13" t="s">
        <v>606</v>
      </c>
    </row>
    <row r="203" spans="1:10" x14ac:dyDescent="0.25">
      <c r="A203" s="13" t="s">
        <v>198</v>
      </c>
      <c r="B203" s="13" t="s">
        <v>29</v>
      </c>
      <c r="C203" s="13" t="s">
        <v>31</v>
      </c>
      <c r="D203" s="14" t="s">
        <v>32</v>
      </c>
      <c r="E203" s="13" t="s">
        <v>256</v>
      </c>
      <c r="F203" s="14" t="s">
        <v>257</v>
      </c>
      <c r="G203" s="14" t="s">
        <v>370</v>
      </c>
      <c r="H203" s="15">
        <v>78.27</v>
      </c>
      <c r="I203" s="13" t="s">
        <v>603</v>
      </c>
      <c r="J203" s="13" t="s">
        <v>607</v>
      </c>
    </row>
    <row r="204" spans="1:10" x14ac:dyDescent="0.25">
      <c r="A204" s="13" t="s">
        <v>198</v>
      </c>
      <c r="B204" s="13" t="s">
        <v>29</v>
      </c>
      <c r="C204" s="13" t="s">
        <v>31</v>
      </c>
      <c r="D204" s="14" t="s">
        <v>32</v>
      </c>
      <c r="E204" s="13" t="s">
        <v>256</v>
      </c>
      <c r="F204" s="14" t="s">
        <v>257</v>
      </c>
      <c r="G204" s="14" t="s">
        <v>383</v>
      </c>
      <c r="H204" s="15">
        <v>22.99</v>
      </c>
      <c r="I204" s="13" t="s">
        <v>603</v>
      </c>
      <c r="J204" s="13" t="s">
        <v>608</v>
      </c>
    </row>
    <row r="205" spans="1:10" x14ac:dyDescent="0.25">
      <c r="A205" s="13" t="s">
        <v>188</v>
      </c>
      <c r="B205" s="13" t="s">
        <v>29</v>
      </c>
      <c r="C205" s="13" t="s">
        <v>229</v>
      </c>
      <c r="D205" s="14" t="s">
        <v>230</v>
      </c>
      <c r="E205" s="13" t="s">
        <v>256</v>
      </c>
      <c r="F205" s="14" t="s">
        <v>257</v>
      </c>
      <c r="G205" s="14" t="s">
        <v>370</v>
      </c>
      <c r="H205" s="15">
        <v>17.95</v>
      </c>
      <c r="I205" s="13" t="s">
        <v>609</v>
      </c>
      <c r="J205" s="13" t="s">
        <v>610</v>
      </c>
    </row>
    <row r="206" spans="1:10" x14ac:dyDescent="0.25">
      <c r="A206" s="13" t="s">
        <v>188</v>
      </c>
      <c r="B206" s="13" t="s">
        <v>29</v>
      </c>
      <c r="C206" s="13" t="s">
        <v>229</v>
      </c>
      <c r="D206" s="14" t="s">
        <v>230</v>
      </c>
      <c r="E206" s="13" t="s">
        <v>256</v>
      </c>
      <c r="F206" s="14" t="s">
        <v>257</v>
      </c>
      <c r="G206" s="14" t="s">
        <v>370</v>
      </c>
      <c r="H206" s="15">
        <v>17.96</v>
      </c>
      <c r="I206" s="13" t="s">
        <v>609</v>
      </c>
      <c r="J206" s="13" t="s">
        <v>611</v>
      </c>
    </row>
    <row r="207" spans="1:10" x14ac:dyDescent="0.25">
      <c r="A207" s="13" t="s">
        <v>188</v>
      </c>
      <c r="B207" s="13" t="s">
        <v>29</v>
      </c>
      <c r="C207" s="13" t="s">
        <v>229</v>
      </c>
      <c r="D207" s="14" t="s">
        <v>230</v>
      </c>
      <c r="E207" s="13" t="s">
        <v>256</v>
      </c>
      <c r="F207" s="14" t="s">
        <v>257</v>
      </c>
      <c r="G207" s="14" t="s">
        <v>374</v>
      </c>
      <c r="H207" s="15">
        <v>20.53</v>
      </c>
      <c r="I207" s="13" t="s">
        <v>609</v>
      </c>
      <c r="J207" s="13" t="s">
        <v>612</v>
      </c>
    </row>
    <row r="208" spans="1:10" x14ac:dyDescent="0.25">
      <c r="A208" s="13" t="s">
        <v>188</v>
      </c>
      <c r="B208" s="13" t="s">
        <v>29</v>
      </c>
      <c r="C208" s="13" t="s">
        <v>229</v>
      </c>
      <c r="D208" s="14" t="s">
        <v>230</v>
      </c>
      <c r="E208" s="13" t="s">
        <v>256</v>
      </c>
      <c r="F208" s="14" t="s">
        <v>257</v>
      </c>
      <c r="G208" s="14" t="s">
        <v>374</v>
      </c>
      <c r="H208" s="15">
        <v>17.96</v>
      </c>
      <c r="I208" s="13" t="s">
        <v>609</v>
      </c>
      <c r="J208" s="13" t="s">
        <v>613</v>
      </c>
    </row>
    <row r="209" spans="1:10" x14ac:dyDescent="0.25">
      <c r="A209" s="13" t="s">
        <v>188</v>
      </c>
      <c r="B209" s="13" t="s">
        <v>29</v>
      </c>
      <c r="C209" s="13" t="s">
        <v>229</v>
      </c>
      <c r="D209" s="14" t="s">
        <v>230</v>
      </c>
      <c r="E209" s="13" t="s">
        <v>256</v>
      </c>
      <c r="F209" s="14" t="s">
        <v>257</v>
      </c>
      <c r="G209" s="14" t="s">
        <v>374</v>
      </c>
      <c r="H209" s="15">
        <v>17.97</v>
      </c>
      <c r="I209" s="13" t="s">
        <v>609</v>
      </c>
      <c r="J209" s="13" t="s">
        <v>614</v>
      </c>
    </row>
    <row r="210" spans="1:10" x14ac:dyDescent="0.25">
      <c r="A210" s="13" t="s">
        <v>188</v>
      </c>
      <c r="B210" s="13" t="s">
        <v>29</v>
      </c>
      <c r="C210" s="13" t="s">
        <v>229</v>
      </c>
      <c r="D210" s="14" t="s">
        <v>230</v>
      </c>
      <c r="E210" s="13" t="s">
        <v>256</v>
      </c>
      <c r="F210" s="14" t="s">
        <v>257</v>
      </c>
      <c r="G210" s="14" t="s">
        <v>374</v>
      </c>
      <c r="H210" s="15">
        <v>24</v>
      </c>
      <c r="I210" s="13" t="s">
        <v>483</v>
      </c>
      <c r="J210" s="13" t="s">
        <v>615</v>
      </c>
    </row>
    <row r="211" spans="1:10" x14ac:dyDescent="0.25">
      <c r="A211" s="13" t="s">
        <v>188</v>
      </c>
      <c r="B211" s="13" t="s">
        <v>29</v>
      </c>
      <c r="C211" s="13" t="s">
        <v>229</v>
      </c>
      <c r="D211" s="14" t="s">
        <v>230</v>
      </c>
      <c r="E211" s="13" t="s">
        <v>256</v>
      </c>
      <c r="F211" s="14" t="s">
        <v>257</v>
      </c>
      <c r="G211" s="14" t="s">
        <v>444</v>
      </c>
      <c r="H211" s="15">
        <v>19.13</v>
      </c>
      <c r="I211" s="13" t="s">
        <v>483</v>
      </c>
      <c r="J211" s="13" t="s">
        <v>616</v>
      </c>
    </row>
    <row r="212" spans="1:10" x14ac:dyDescent="0.25">
      <c r="A212" s="13" t="s">
        <v>188</v>
      </c>
      <c r="B212" s="13" t="s">
        <v>29</v>
      </c>
      <c r="C212" s="13" t="s">
        <v>229</v>
      </c>
      <c r="D212" s="14" t="s">
        <v>230</v>
      </c>
      <c r="E212" s="13" t="s">
        <v>256</v>
      </c>
      <c r="F212" s="14" t="s">
        <v>257</v>
      </c>
      <c r="G212" s="14" t="s">
        <v>444</v>
      </c>
      <c r="H212" s="15">
        <v>15.53</v>
      </c>
      <c r="I212" s="13" t="s">
        <v>483</v>
      </c>
      <c r="J212" s="13" t="s">
        <v>617</v>
      </c>
    </row>
    <row r="213" spans="1:10" x14ac:dyDescent="0.25">
      <c r="A213" s="13" t="s">
        <v>198</v>
      </c>
      <c r="B213" s="13" t="s">
        <v>29</v>
      </c>
      <c r="C213" s="13" t="s">
        <v>35</v>
      </c>
      <c r="D213" s="14" t="s">
        <v>36</v>
      </c>
      <c r="E213" s="13" t="s">
        <v>256</v>
      </c>
      <c r="F213" s="14" t="s">
        <v>257</v>
      </c>
      <c r="G213" s="14" t="s">
        <v>370</v>
      </c>
      <c r="H213" s="15">
        <v>146.19</v>
      </c>
      <c r="I213" s="13" t="s">
        <v>618</v>
      </c>
      <c r="J213" s="13" t="s">
        <v>619</v>
      </c>
    </row>
    <row r="214" spans="1:10" x14ac:dyDescent="0.25">
      <c r="A214" s="18" t="s">
        <v>190</v>
      </c>
      <c r="B214" s="18" t="s">
        <v>29</v>
      </c>
      <c r="C214" s="18" t="s">
        <v>35</v>
      </c>
      <c r="D214" s="19" t="s">
        <v>36</v>
      </c>
      <c r="E214" s="18" t="s">
        <v>258</v>
      </c>
      <c r="F214" s="19" t="s">
        <v>259</v>
      </c>
      <c r="G214" s="19" t="s">
        <v>473</v>
      </c>
      <c r="H214" s="20">
        <v>800.57</v>
      </c>
      <c r="I214" s="18" t="s">
        <v>620</v>
      </c>
      <c r="J214" s="18" t="s">
        <v>621</v>
      </c>
    </row>
    <row r="215" spans="1:10" x14ac:dyDescent="0.25">
      <c r="A215" s="18" t="s">
        <v>190</v>
      </c>
      <c r="B215" s="18" t="s">
        <v>29</v>
      </c>
      <c r="C215" s="18" t="s">
        <v>35</v>
      </c>
      <c r="D215" s="19" t="s">
        <v>36</v>
      </c>
      <c r="E215" s="18" t="s">
        <v>258</v>
      </c>
      <c r="F215" s="19" t="s">
        <v>259</v>
      </c>
      <c r="G215" s="19" t="s">
        <v>473</v>
      </c>
      <c r="H215" s="20">
        <v>28.15</v>
      </c>
      <c r="I215" s="18" t="s">
        <v>620</v>
      </c>
      <c r="J215" s="18" t="s">
        <v>622</v>
      </c>
    </row>
    <row r="216" spans="1:10" x14ac:dyDescent="0.25">
      <c r="A216" s="13" t="s">
        <v>190</v>
      </c>
      <c r="B216" s="13" t="s">
        <v>29</v>
      </c>
      <c r="C216" s="13" t="s">
        <v>31</v>
      </c>
      <c r="D216" s="14" t="s">
        <v>32</v>
      </c>
      <c r="E216" s="13" t="s">
        <v>260</v>
      </c>
      <c r="F216" s="14" t="s">
        <v>261</v>
      </c>
      <c r="G216" s="14" t="s">
        <v>349</v>
      </c>
      <c r="H216" s="15">
        <v>29.74</v>
      </c>
      <c r="I216" s="13" t="s">
        <v>623</v>
      </c>
      <c r="J216" s="13" t="s">
        <v>624</v>
      </c>
    </row>
    <row r="217" spans="1:10" x14ac:dyDescent="0.25">
      <c r="A217" s="13" t="s">
        <v>190</v>
      </c>
      <c r="B217" s="13" t="s">
        <v>29</v>
      </c>
      <c r="C217" s="13" t="s">
        <v>31</v>
      </c>
      <c r="D217" s="14" t="s">
        <v>32</v>
      </c>
      <c r="E217" s="13" t="s">
        <v>260</v>
      </c>
      <c r="F217" s="14" t="s">
        <v>261</v>
      </c>
      <c r="G217" s="14" t="s">
        <v>359</v>
      </c>
      <c r="H217" s="15">
        <v>10.98</v>
      </c>
      <c r="I217" s="13" t="s">
        <v>623</v>
      </c>
      <c r="J217" s="13" t="s">
        <v>625</v>
      </c>
    </row>
    <row r="218" spans="1:10" x14ac:dyDescent="0.25">
      <c r="A218" s="13" t="s">
        <v>190</v>
      </c>
      <c r="B218" s="13" t="s">
        <v>29</v>
      </c>
      <c r="C218" s="13" t="s">
        <v>31</v>
      </c>
      <c r="D218" s="14" t="s">
        <v>32</v>
      </c>
      <c r="E218" s="13" t="s">
        <v>260</v>
      </c>
      <c r="F218" s="14" t="s">
        <v>261</v>
      </c>
      <c r="G218" s="14" t="s">
        <v>473</v>
      </c>
      <c r="H218" s="15">
        <v>12.15</v>
      </c>
      <c r="I218" s="13" t="s">
        <v>623</v>
      </c>
      <c r="J218" s="13" t="s">
        <v>626</v>
      </c>
    </row>
    <row r="219" spans="1:10" x14ac:dyDescent="0.25">
      <c r="A219" s="13" t="s">
        <v>190</v>
      </c>
      <c r="B219" s="13" t="s">
        <v>29</v>
      </c>
      <c r="C219" s="13" t="s">
        <v>35</v>
      </c>
      <c r="D219" s="14" t="s">
        <v>36</v>
      </c>
      <c r="E219" s="13" t="s">
        <v>260</v>
      </c>
      <c r="F219" s="14" t="s">
        <v>261</v>
      </c>
      <c r="G219" s="14" t="s">
        <v>349</v>
      </c>
      <c r="H219" s="15">
        <v>408.7</v>
      </c>
      <c r="I219" s="13" t="s">
        <v>627</v>
      </c>
      <c r="J219" s="13" t="s">
        <v>628</v>
      </c>
    </row>
    <row r="220" spans="1:10" x14ac:dyDescent="0.25">
      <c r="A220" s="13" t="s">
        <v>190</v>
      </c>
      <c r="B220" s="13" t="s">
        <v>29</v>
      </c>
      <c r="C220" s="13" t="s">
        <v>35</v>
      </c>
      <c r="D220" s="14" t="s">
        <v>36</v>
      </c>
      <c r="E220" s="13" t="s">
        <v>260</v>
      </c>
      <c r="F220" s="14" t="s">
        <v>261</v>
      </c>
      <c r="G220" s="14" t="s">
        <v>444</v>
      </c>
      <c r="H220" s="15">
        <v>65.959999999999994</v>
      </c>
      <c r="I220" s="13" t="s">
        <v>629</v>
      </c>
      <c r="J220" s="13" t="s">
        <v>628</v>
      </c>
    </row>
    <row r="221" spans="1:10" x14ac:dyDescent="0.25">
      <c r="A221" s="18" t="s">
        <v>190</v>
      </c>
      <c r="B221" s="18" t="s">
        <v>29</v>
      </c>
      <c r="C221" s="18" t="s">
        <v>31</v>
      </c>
      <c r="D221" s="19" t="s">
        <v>32</v>
      </c>
      <c r="E221" s="18" t="s">
        <v>262</v>
      </c>
      <c r="F221" s="19" t="s">
        <v>263</v>
      </c>
      <c r="G221" s="19" t="s">
        <v>374</v>
      </c>
      <c r="H221" s="20">
        <v>41.48</v>
      </c>
      <c r="I221" s="18" t="s">
        <v>630</v>
      </c>
      <c r="J221" s="18" t="s">
        <v>631</v>
      </c>
    </row>
    <row r="222" spans="1:10" x14ac:dyDescent="0.25">
      <c r="A222" s="13" t="s">
        <v>199</v>
      </c>
      <c r="B222" s="13" t="s">
        <v>29</v>
      </c>
      <c r="C222" s="13" t="s">
        <v>31</v>
      </c>
      <c r="D222" s="14" t="s">
        <v>32</v>
      </c>
      <c r="E222" s="13" t="s">
        <v>264</v>
      </c>
      <c r="F222" s="14" t="s">
        <v>265</v>
      </c>
      <c r="G222" s="14" t="s">
        <v>353</v>
      </c>
      <c r="H222" s="15">
        <v>142.19999999999999</v>
      </c>
      <c r="I222" s="13" t="s">
        <v>632</v>
      </c>
      <c r="J222" s="13" t="s">
        <v>633</v>
      </c>
    </row>
    <row r="223" spans="1:10" x14ac:dyDescent="0.25">
      <c r="A223" s="13" t="s">
        <v>199</v>
      </c>
      <c r="B223" s="13" t="s">
        <v>29</v>
      </c>
      <c r="C223" s="13" t="s">
        <v>31</v>
      </c>
      <c r="D223" s="14" t="s">
        <v>32</v>
      </c>
      <c r="E223" s="13" t="s">
        <v>264</v>
      </c>
      <c r="F223" s="14" t="s">
        <v>265</v>
      </c>
      <c r="G223" s="14" t="s">
        <v>353</v>
      </c>
      <c r="H223" s="15">
        <v>32.67</v>
      </c>
      <c r="I223" s="13" t="s">
        <v>632</v>
      </c>
      <c r="J223" s="13" t="s">
        <v>634</v>
      </c>
    </row>
    <row r="224" spans="1:10" x14ac:dyDescent="0.25">
      <c r="A224" s="13" t="s">
        <v>199</v>
      </c>
      <c r="B224" s="13" t="s">
        <v>29</v>
      </c>
      <c r="C224" s="13" t="s">
        <v>31</v>
      </c>
      <c r="D224" s="14" t="s">
        <v>32</v>
      </c>
      <c r="E224" s="13" t="s">
        <v>264</v>
      </c>
      <c r="F224" s="14" t="s">
        <v>265</v>
      </c>
      <c r="G224" s="14" t="s">
        <v>359</v>
      </c>
      <c r="H224" s="15">
        <v>76.040000000000006</v>
      </c>
      <c r="I224" s="13" t="s">
        <v>632</v>
      </c>
      <c r="J224" s="13" t="s">
        <v>635</v>
      </c>
    </row>
    <row r="225" spans="1:10" x14ac:dyDescent="0.25">
      <c r="A225" s="13" t="s">
        <v>199</v>
      </c>
      <c r="B225" s="13" t="s">
        <v>29</v>
      </c>
      <c r="C225" s="13" t="s">
        <v>31</v>
      </c>
      <c r="D225" s="14" t="s">
        <v>32</v>
      </c>
      <c r="E225" s="13" t="s">
        <v>264</v>
      </c>
      <c r="F225" s="14" t="s">
        <v>265</v>
      </c>
      <c r="G225" s="14" t="s">
        <v>359</v>
      </c>
      <c r="H225" s="15">
        <v>387.06</v>
      </c>
      <c r="I225" s="13" t="s">
        <v>632</v>
      </c>
      <c r="J225" s="13" t="s">
        <v>636</v>
      </c>
    </row>
    <row r="226" spans="1:10" x14ac:dyDescent="0.25">
      <c r="A226" s="13" t="s">
        <v>199</v>
      </c>
      <c r="B226" s="13" t="s">
        <v>29</v>
      </c>
      <c r="C226" s="13" t="s">
        <v>31</v>
      </c>
      <c r="D226" s="14" t="s">
        <v>32</v>
      </c>
      <c r="E226" s="13" t="s">
        <v>264</v>
      </c>
      <c r="F226" s="14" t="s">
        <v>265</v>
      </c>
      <c r="G226" s="14" t="s">
        <v>359</v>
      </c>
      <c r="H226" s="15">
        <v>319.41000000000003</v>
      </c>
      <c r="I226" s="13" t="s">
        <v>632</v>
      </c>
      <c r="J226" s="13" t="s">
        <v>79</v>
      </c>
    </row>
    <row r="227" spans="1:10" x14ac:dyDescent="0.25">
      <c r="A227" s="13" t="s">
        <v>199</v>
      </c>
      <c r="B227" s="13" t="s">
        <v>29</v>
      </c>
      <c r="C227" s="13" t="s">
        <v>31</v>
      </c>
      <c r="D227" s="14" t="s">
        <v>32</v>
      </c>
      <c r="E227" s="13" t="s">
        <v>264</v>
      </c>
      <c r="F227" s="14" t="s">
        <v>265</v>
      </c>
      <c r="G227" s="14" t="s">
        <v>359</v>
      </c>
      <c r="H227" s="15">
        <v>47.22</v>
      </c>
      <c r="I227" s="13" t="s">
        <v>632</v>
      </c>
      <c r="J227" s="13" t="s">
        <v>637</v>
      </c>
    </row>
    <row r="228" spans="1:10" x14ac:dyDescent="0.25">
      <c r="A228" s="13" t="s">
        <v>199</v>
      </c>
      <c r="B228" s="13" t="s">
        <v>29</v>
      </c>
      <c r="C228" s="13" t="s">
        <v>31</v>
      </c>
      <c r="D228" s="14" t="s">
        <v>32</v>
      </c>
      <c r="E228" s="13" t="s">
        <v>264</v>
      </c>
      <c r="F228" s="14" t="s">
        <v>265</v>
      </c>
      <c r="G228" s="14" t="s">
        <v>359</v>
      </c>
      <c r="H228" s="15">
        <v>110.84</v>
      </c>
      <c r="I228" s="13" t="s">
        <v>632</v>
      </c>
      <c r="J228" s="13" t="s">
        <v>638</v>
      </c>
    </row>
    <row r="229" spans="1:10" x14ac:dyDescent="0.25">
      <c r="A229" s="13" t="s">
        <v>199</v>
      </c>
      <c r="B229" s="13" t="s">
        <v>29</v>
      </c>
      <c r="C229" s="13" t="s">
        <v>31</v>
      </c>
      <c r="D229" s="14" t="s">
        <v>32</v>
      </c>
      <c r="E229" s="13" t="s">
        <v>264</v>
      </c>
      <c r="F229" s="14" t="s">
        <v>265</v>
      </c>
      <c r="G229" s="14" t="s">
        <v>473</v>
      </c>
      <c r="H229" s="15">
        <v>239.85</v>
      </c>
      <c r="I229" s="13" t="s">
        <v>632</v>
      </c>
      <c r="J229" s="13" t="s">
        <v>639</v>
      </c>
    </row>
    <row r="230" spans="1:10" x14ac:dyDescent="0.25">
      <c r="A230" s="13" t="s">
        <v>199</v>
      </c>
      <c r="B230" s="13" t="s">
        <v>29</v>
      </c>
      <c r="C230" s="13" t="s">
        <v>31</v>
      </c>
      <c r="D230" s="14" t="s">
        <v>32</v>
      </c>
      <c r="E230" s="13" t="s">
        <v>264</v>
      </c>
      <c r="F230" s="14" t="s">
        <v>265</v>
      </c>
      <c r="G230" s="14" t="s">
        <v>473</v>
      </c>
      <c r="H230" s="15">
        <v>32.56</v>
      </c>
      <c r="I230" s="13" t="s">
        <v>632</v>
      </c>
      <c r="J230" s="13" t="s">
        <v>458</v>
      </c>
    </row>
    <row r="231" spans="1:10" x14ac:dyDescent="0.25">
      <c r="A231" s="13" t="s">
        <v>199</v>
      </c>
      <c r="B231" s="13" t="s">
        <v>29</v>
      </c>
      <c r="C231" s="13" t="s">
        <v>31</v>
      </c>
      <c r="D231" s="14" t="s">
        <v>32</v>
      </c>
      <c r="E231" s="13" t="s">
        <v>264</v>
      </c>
      <c r="F231" s="14" t="s">
        <v>265</v>
      </c>
      <c r="G231" s="14" t="s">
        <v>473</v>
      </c>
      <c r="H231" s="15">
        <v>170.18</v>
      </c>
      <c r="I231" s="13" t="s">
        <v>632</v>
      </c>
      <c r="J231" s="13" t="s">
        <v>640</v>
      </c>
    </row>
    <row r="232" spans="1:10" x14ac:dyDescent="0.25">
      <c r="A232" s="13" t="s">
        <v>199</v>
      </c>
      <c r="B232" s="13" t="s">
        <v>29</v>
      </c>
      <c r="C232" s="13" t="s">
        <v>31</v>
      </c>
      <c r="D232" s="14" t="s">
        <v>32</v>
      </c>
      <c r="E232" s="13" t="s">
        <v>264</v>
      </c>
      <c r="F232" s="14" t="s">
        <v>265</v>
      </c>
      <c r="G232" s="14" t="s">
        <v>376</v>
      </c>
      <c r="H232" s="15">
        <v>131.24</v>
      </c>
      <c r="I232" s="13" t="s">
        <v>632</v>
      </c>
      <c r="J232" s="13" t="s">
        <v>641</v>
      </c>
    </row>
    <row r="233" spans="1:10" x14ac:dyDescent="0.25">
      <c r="A233" s="13" t="s">
        <v>199</v>
      </c>
      <c r="B233" s="13" t="s">
        <v>29</v>
      </c>
      <c r="C233" s="13" t="s">
        <v>35</v>
      </c>
      <c r="D233" s="14" t="s">
        <v>36</v>
      </c>
      <c r="E233" s="13" t="s">
        <v>264</v>
      </c>
      <c r="F233" s="14" t="s">
        <v>265</v>
      </c>
      <c r="G233" s="14" t="s">
        <v>473</v>
      </c>
      <c r="H233" s="15">
        <v>729</v>
      </c>
      <c r="I233" s="13" t="s">
        <v>642</v>
      </c>
      <c r="J233" s="13" t="s">
        <v>643</v>
      </c>
    </row>
    <row r="234" spans="1:10" x14ac:dyDescent="0.25">
      <c r="A234" s="18" t="s">
        <v>200</v>
      </c>
      <c r="B234" s="18" t="s">
        <v>29</v>
      </c>
      <c r="C234" s="18" t="s">
        <v>219</v>
      </c>
      <c r="D234" s="19" t="s">
        <v>220</v>
      </c>
      <c r="E234" s="18" t="s">
        <v>266</v>
      </c>
      <c r="F234" s="19" t="s">
        <v>267</v>
      </c>
      <c r="G234" s="19" t="s">
        <v>353</v>
      </c>
      <c r="H234" s="20">
        <v>175</v>
      </c>
      <c r="I234" s="18" t="s">
        <v>644</v>
      </c>
      <c r="J234" s="18" t="s">
        <v>645</v>
      </c>
    </row>
    <row r="235" spans="1:10" x14ac:dyDescent="0.25">
      <c r="A235" s="18" t="s">
        <v>200</v>
      </c>
      <c r="B235" s="18" t="s">
        <v>29</v>
      </c>
      <c r="C235" s="18" t="s">
        <v>31</v>
      </c>
      <c r="D235" s="19" t="s">
        <v>32</v>
      </c>
      <c r="E235" s="18" t="s">
        <v>266</v>
      </c>
      <c r="F235" s="19" t="s">
        <v>267</v>
      </c>
      <c r="G235" s="19" t="s">
        <v>349</v>
      </c>
      <c r="H235" s="20">
        <v>23.9</v>
      </c>
      <c r="I235" s="18" t="s">
        <v>646</v>
      </c>
      <c r="J235" s="18" t="s">
        <v>647</v>
      </c>
    </row>
    <row r="236" spans="1:10" x14ac:dyDescent="0.25">
      <c r="A236" s="18" t="s">
        <v>200</v>
      </c>
      <c r="B236" s="18" t="s">
        <v>29</v>
      </c>
      <c r="C236" s="18" t="s">
        <v>31</v>
      </c>
      <c r="D236" s="19" t="s">
        <v>32</v>
      </c>
      <c r="E236" s="18" t="s">
        <v>266</v>
      </c>
      <c r="F236" s="19" t="s">
        <v>267</v>
      </c>
      <c r="G236" s="19" t="s">
        <v>349</v>
      </c>
      <c r="H236" s="20">
        <v>17.95</v>
      </c>
      <c r="I236" s="18" t="s">
        <v>646</v>
      </c>
      <c r="J236" s="18" t="s">
        <v>648</v>
      </c>
    </row>
    <row r="237" spans="1:10" x14ac:dyDescent="0.25">
      <c r="A237" s="18" t="s">
        <v>200</v>
      </c>
      <c r="B237" s="18" t="s">
        <v>29</v>
      </c>
      <c r="C237" s="18" t="s">
        <v>31</v>
      </c>
      <c r="D237" s="19" t="s">
        <v>32</v>
      </c>
      <c r="E237" s="18" t="s">
        <v>266</v>
      </c>
      <c r="F237" s="19" t="s">
        <v>267</v>
      </c>
      <c r="G237" s="19" t="s">
        <v>349</v>
      </c>
      <c r="H237" s="20">
        <v>25.9</v>
      </c>
      <c r="I237" s="18" t="s">
        <v>646</v>
      </c>
      <c r="J237" s="18" t="s">
        <v>649</v>
      </c>
    </row>
    <row r="238" spans="1:10" x14ac:dyDescent="0.25">
      <c r="A238" s="18" t="s">
        <v>200</v>
      </c>
      <c r="B238" s="18" t="s">
        <v>29</v>
      </c>
      <c r="C238" s="18" t="s">
        <v>31</v>
      </c>
      <c r="D238" s="19" t="s">
        <v>32</v>
      </c>
      <c r="E238" s="18" t="s">
        <v>266</v>
      </c>
      <c r="F238" s="19" t="s">
        <v>267</v>
      </c>
      <c r="G238" s="19" t="s">
        <v>353</v>
      </c>
      <c r="H238" s="20">
        <v>23.98</v>
      </c>
      <c r="I238" s="18" t="s">
        <v>646</v>
      </c>
      <c r="J238" s="18" t="s">
        <v>650</v>
      </c>
    </row>
    <row r="239" spans="1:10" x14ac:dyDescent="0.25">
      <c r="A239" s="18" t="s">
        <v>200</v>
      </c>
      <c r="B239" s="18" t="s">
        <v>29</v>
      </c>
      <c r="C239" s="18" t="s">
        <v>31</v>
      </c>
      <c r="D239" s="19" t="s">
        <v>32</v>
      </c>
      <c r="E239" s="18" t="s">
        <v>266</v>
      </c>
      <c r="F239" s="19" t="s">
        <v>267</v>
      </c>
      <c r="G239" s="19" t="s">
        <v>353</v>
      </c>
      <c r="H239" s="20">
        <v>21.63</v>
      </c>
      <c r="I239" s="18" t="s">
        <v>646</v>
      </c>
      <c r="J239" s="18" t="s">
        <v>651</v>
      </c>
    </row>
    <row r="240" spans="1:10" x14ac:dyDescent="0.25">
      <c r="A240" s="18" t="s">
        <v>200</v>
      </c>
      <c r="B240" s="18" t="s">
        <v>29</v>
      </c>
      <c r="C240" s="18" t="s">
        <v>31</v>
      </c>
      <c r="D240" s="19" t="s">
        <v>32</v>
      </c>
      <c r="E240" s="18" t="s">
        <v>266</v>
      </c>
      <c r="F240" s="19" t="s">
        <v>267</v>
      </c>
      <c r="G240" s="19" t="s">
        <v>359</v>
      </c>
      <c r="H240" s="20">
        <v>16.95</v>
      </c>
      <c r="I240" s="18" t="s">
        <v>646</v>
      </c>
      <c r="J240" s="18" t="s">
        <v>652</v>
      </c>
    </row>
    <row r="241" spans="1:10" x14ac:dyDescent="0.25">
      <c r="A241" s="18" t="s">
        <v>200</v>
      </c>
      <c r="B241" s="18" t="s">
        <v>29</v>
      </c>
      <c r="C241" s="18" t="s">
        <v>31</v>
      </c>
      <c r="D241" s="19" t="s">
        <v>32</v>
      </c>
      <c r="E241" s="18" t="s">
        <v>266</v>
      </c>
      <c r="F241" s="19" t="s">
        <v>267</v>
      </c>
      <c r="G241" s="19" t="s">
        <v>359</v>
      </c>
      <c r="H241" s="20">
        <v>33.979999999999997</v>
      </c>
      <c r="I241" s="18" t="s">
        <v>646</v>
      </c>
      <c r="J241" s="18" t="s">
        <v>653</v>
      </c>
    </row>
    <row r="242" spans="1:10" x14ac:dyDescent="0.25">
      <c r="A242" s="18" t="s">
        <v>200</v>
      </c>
      <c r="B242" s="18" t="s">
        <v>29</v>
      </c>
      <c r="C242" s="18" t="s">
        <v>31</v>
      </c>
      <c r="D242" s="19" t="s">
        <v>32</v>
      </c>
      <c r="E242" s="18" t="s">
        <v>266</v>
      </c>
      <c r="F242" s="19" t="s">
        <v>267</v>
      </c>
      <c r="G242" s="19" t="s">
        <v>359</v>
      </c>
      <c r="H242" s="20">
        <v>31.24</v>
      </c>
      <c r="I242" s="18" t="s">
        <v>646</v>
      </c>
      <c r="J242" s="18" t="s">
        <v>654</v>
      </c>
    </row>
    <row r="243" spans="1:10" x14ac:dyDescent="0.25">
      <c r="A243" s="18" t="s">
        <v>200</v>
      </c>
      <c r="B243" s="18" t="s">
        <v>29</v>
      </c>
      <c r="C243" s="18" t="s">
        <v>31</v>
      </c>
      <c r="D243" s="19" t="s">
        <v>32</v>
      </c>
      <c r="E243" s="18" t="s">
        <v>266</v>
      </c>
      <c r="F243" s="19" t="s">
        <v>267</v>
      </c>
      <c r="G243" s="19" t="s">
        <v>359</v>
      </c>
      <c r="H243" s="20">
        <v>9.99</v>
      </c>
      <c r="I243" s="18" t="s">
        <v>646</v>
      </c>
      <c r="J243" s="18" t="s">
        <v>655</v>
      </c>
    </row>
    <row r="244" spans="1:10" x14ac:dyDescent="0.25">
      <c r="A244" s="18" t="s">
        <v>200</v>
      </c>
      <c r="B244" s="18" t="s">
        <v>29</v>
      </c>
      <c r="C244" s="18" t="s">
        <v>31</v>
      </c>
      <c r="D244" s="19" t="s">
        <v>32</v>
      </c>
      <c r="E244" s="18" t="s">
        <v>266</v>
      </c>
      <c r="F244" s="19" t="s">
        <v>267</v>
      </c>
      <c r="G244" s="19" t="s">
        <v>359</v>
      </c>
      <c r="H244" s="20">
        <v>72.739999999999995</v>
      </c>
      <c r="I244" s="18" t="s">
        <v>646</v>
      </c>
      <c r="J244" s="18" t="s">
        <v>656</v>
      </c>
    </row>
    <row r="245" spans="1:10" x14ac:dyDescent="0.25">
      <c r="A245" s="18" t="s">
        <v>200</v>
      </c>
      <c r="B245" s="18" t="s">
        <v>29</v>
      </c>
      <c r="C245" s="18" t="s">
        <v>31</v>
      </c>
      <c r="D245" s="19" t="s">
        <v>32</v>
      </c>
      <c r="E245" s="18" t="s">
        <v>266</v>
      </c>
      <c r="F245" s="19" t="s">
        <v>267</v>
      </c>
      <c r="G245" s="19" t="s">
        <v>359</v>
      </c>
      <c r="H245" s="20">
        <v>19.95</v>
      </c>
      <c r="I245" s="18" t="s">
        <v>646</v>
      </c>
      <c r="J245" s="18" t="s">
        <v>657</v>
      </c>
    </row>
    <row r="246" spans="1:10" x14ac:dyDescent="0.25">
      <c r="A246" s="18" t="s">
        <v>200</v>
      </c>
      <c r="B246" s="18" t="s">
        <v>29</v>
      </c>
      <c r="C246" s="18" t="s">
        <v>31</v>
      </c>
      <c r="D246" s="19" t="s">
        <v>32</v>
      </c>
      <c r="E246" s="18" t="s">
        <v>266</v>
      </c>
      <c r="F246" s="19" t="s">
        <v>267</v>
      </c>
      <c r="G246" s="19" t="s">
        <v>473</v>
      </c>
      <c r="H246" s="20">
        <v>151.27000000000001</v>
      </c>
      <c r="I246" s="18" t="s">
        <v>646</v>
      </c>
      <c r="J246" s="18" t="s">
        <v>658</v>
      </c>
    </row>
    <row r="247" spans="1:10" x14ac:dyDescent="0.25">
      <c r="A247" s="18" t="s">
        <v>200</v>
      </c>
      <c r="B247" s="18" t="s">
        <v>29</v>
      </c>
      <c r="C247" s="18" t="s">
        <v>31</v>
      </c>
      <c r="D247" s="19" t="s">
        <v>32</v>
      </c>
      <c r="E247" s="18" t="s">
        <v>266</v>
      </c>
      <c r="F247" s="19" t="s">
        <v>267</v>
      </c>
      <c r="G247" s="19" t="s">
        <v>374</v>
      </c>
      <c r="H247" s="20">
        <v>133.19</v>
      </c>
      <c r="I247" s="18" t="s">
        <v>646</v>
      </c>
      <c r="J247" s="18" t="s">
        <v>659</v>
      </c>
    </row>
    <row r="248" spans="1:10" x14ac:dyDescent="0.25">
      <c r="A248" s="13" t="s">
        <v>201</v>
      </c>
      <c r="B248" s="13" t="s">
        <v>29</v>
      </c>
      <c r="C248" s="13" t="s">
        <v>31</v>
      </c>
      <c r="D248" s="14" t="s">
        <v>32</v>
      </c>
      <c r="E248" s="13" t="s">
        <v>268</v>
      </c>
      <c r="F248" s="14" t="s">
        <v>269</v>
      </c>
      <c r="G248" s="14" t="s">
        <v>353</v>
      </c>
      <c r="H248" s="15">
        <v>44.45</v>
      </c>
      <c r="I248" s="13" t="s">
        <v>660</v>
      </c>
      <c r="J248" s="13" t="s">
        <v>661</v>
      </c>
    </row>
    <row r="249" spans="1:10" x14ac:dyDescent="0.25">
      <c r="A249" s="13" t="s">
        <v>201</v>
      </c>
      <c r="B249" s="13" t="s">
        <v>29</v>
      </c>
      <c r="C249" s="13" t="s">
        <v>31</v>
      </c>
      <c r="D249" s="14" t="s">
        <v>32</v>
      </c>
      <c r="E249" s="13" t="s">
        <v>268</v>
      </c>
      <c r="F249" s="14" t="s">
        <v>269</v>
      </c>
      <c r="G249" s="14" t="s">
        <v>353</v>
      </c>
      <c r="H249" s="15">
        <v>129.51</v>
      </c>
      <c r="I249" s="13" t="s">
        <v>660</v>
      </c>
      <c r="J249" s="13" t="s">
        <v>661</v>
      </c>
    </row>
    <row r="250" spans="1:10" x14ac:dyDescent="0.25">
      <c r="A250" s="13" t="s">
        <v>187</v>
      </c>
      <c r="B250" s="13" t="s">
        <v>29</v>
      </c>
      <c r="C250" s="13" t="s">
        <v>31</v>
      </c>
      <c r="D250" s="14" t="s">
        <v>32</v>
      </c>
      <c r="E250" s="13" t="s">
        <v>268</v>
      </c>
      <c r="F250" s="14" t="s">
        <v>269</v>
      </c>
      <c r="G250" s="14" t="s">
        <v>383</v>
      </c>
      <c r="H250" s="15">
        <v>22.19</v>
      </c>
      <c r="I250" s="13" t="s">
        <v>662</v>
      </c>
      <c r="J250" s="13" t="s">
        <v>663</v>
      </c>
    </row>
    <row r="251" spans="1:10" x14ac:dyDescent="0.25">
      <c r="A251" s="18" t="s">
        <v>202</v>
      </c>
      <c r="B251" s="18" t="s">
        <v>29</v>
      </c>
      <c r="C251" s="18" t="s">
        <v>31</v>
      </c>
      <c r="D251" s="19" t="s">
        <v>32</v>
      </c>
      <c r="E251" s="18" t="s">
        <v>270</v>
      </c>
      <c r="F251" s="19" t="s">
        <v>271</v>
      </c>
      <c r="G251" s="19" t="s">
        <v>349</v>
      </c>
      <c r="H251" s="20">
        <v>24</v>
      </c>
      <c r="I251" s="18" t="s">
        <v>664</v>
      </c>
      <c r="J251" s="18" t="s">
        <v>79</v>
      </c>
    </row>
    <row r="252" spans="1:10" x14ac:dyDescent="0.25">
      <c r="A252" s="18" t="s">
        <v>202</v>
      </c>
      <c r="B252" s="18" t="s">
        <v>29</v>
      </c>
      <c r="C252" s="18" t="s">
        <v>31</v>
      </c>
      <c r="D252" s="19" t="s">
        <v>32</v>
      </c>
      <c r="E252" s="18" t="s">
        <v>270</v>
      </c>
      <c r="F252" s="19" t="s">
        <v>271</v>
      </c>
      <c r="G252" s="19" t="s">
        <v>349</v>
      </c>
      <c r="H252" s="20">
        <v>13.5</v>
      </c>
      <c r="I252" s="18" t="s">
        <v>664</v>
      </c>
      <c r="J252" s="18" t="s">
        <v>323</v>
      </c>
    </row>
    <row r="253" spans="1:10" x14ac:dyDescent="0.25">
      <c r="A253" s="13" t="s">
        <v>197</v>
      </c>
      <c r="B253" s="13" t="s">
        <v>29</v>
      </c>
      <c r="C253" s="13" t="s">
        <v>31</v>
      </c>
      <c r="D253" s="14" t="s">
        <v>32</v>
      </c>
      <c r="E253" s="13" t="s">
        <v>272</v>
      </c>
      <c r="F253" s="14" t="s">
        <v>273</v>
      </c>
      <c r="G253" s="14" t="s">
        <v>376</v>
      </c>
      <c r="H253" s="15">
        <v>37.44</v>
      </c>
      <c r="I253" s="13" t="s">
        <v>665</v>
      </c>
      <c r="J253" s="13" t="s">
        <v>79</v>
      </c>
    </row>
    <row r="254" spans="1:10" x14ac:dyDescent="0.25">
      <c r="A254" s="18" t="s">
        <v>197</v>
      </c>
      <c r="B254" s="18" t="s">
        <v>29</v>
      </c>
      <c r="C254" s="18" t="s">
        <v>219</v>
      </c>
      <c r="D254" s="19" t="s">
        <v>220</v>
      </c>
      <c r="E254" s="18" t="s">
        <v>274</v>
      </c>
      <c r="F254" s="19" t="s">
        <v>275</v>
      </c>
      <c r="G254" s="19" t="s">
        <v>473</v>
      </c>
      <c r="H254" s="20">
        <v>35.270000000000003</v>
      </c>
      <c r="I254" s="18" t="s">
        <v>666</v>
      </c>
      <c r="J254" s="18" t="s">
        <v>667</v>
      </c>
    </row>
    <row r="255" spans="1:10" x14ac:dyDescent="0.25">
      <c r="A255" s="18" t="s">
        <v>197</v>
      </c>
      <c r="B255" s="18" t="s">
        <v>29</v>
      </c>
      <c r="C255" s="18" t="s">
        <v>31</v>
      </c>
      <c r="D255" s="19" t="s">
        <v>32</v>
      </c>
      <c r="E255" s="18" t="s">
        <v>274</v>
      </c>
      <c r="F255" s="19" t="s">
        <v>275</v>
      </c>
      <c r="G255" s="19" t="s">
        <v>359</v>
      </c>
      <c r="H255" s="20">
        <v>119.96</v>
      </c>
      <c r="I255" s="18" t="s">
        <v>668</v>
      </c>
      <c r="J255" s="18" t="s">
        <v>669</v>
      </c>
    </row>
    <row r="256" spans="1:10" x14ac:dyDescent="0.25">
      <c r="A256" s="13" t="s">
        <v>24</v>
      </c>
      <c r="B256" s="13" t="s">
        <v>29</v>
      </c>
      <c r="C256" s="13" t="s">
        <v>31</v>
      </c>
      <c r="D256" s="14" t="s">
        <v>32</v>
      </c>
      <c r="E256" s="13" t="s">
        <v>276</v>
      </c>
      <c r="F256" s="14" t="s">
        <v>277</v>
      </c>
      <c r="G256" s="14" t="s">
        <v>670</v>
      </c>
      <c r="H256" s="15">
        <v>45.58</v>
      </c>
      <c r="I256" s="13" t="s">
        <v>671</v>
      </c>
      <c r="J256" s="13" t="s">
        <v>672</v>
      </c>
    </row>
    <row r="257" spans="1:10" x14ac:dyDescent="0.25">
      <c r="A257" s="13" t="s">
        <v>24</v>
      </c>
      <c r="B257" s="13" t="s">
        <v>29</v>
      </c>
      <c r="C257" s="13" t="s">
        <v>31</v>
      </c>
      <c r="D257" s="14" t="s">
        <v>32</v>
      </c>
      <c r="E257" s="13" t="s">
        <v>276</v>
      </c>
      <c r="F257" s="14" t="s">
        <v>277</v>
      </c>
      <c r="G257" s="14" t="s">
        <v>376</v>
      </c>
      <c r="H257" s="15">
        <v>99</v>
      </c>
      <c r="I257" s="13" t="s">
        <v>673</v>
      </c>
      <c r="J257" s="13" t="s">
        <v>674</v>
      </c>
    </row>
    <row r="258" spans="1:10" x14ac:dyDescent="0.25">
      <c r="A258" s="18" t="s">
        <v>197</v>
      </c>
      <c r="B258" s="18" t="s">
        <v>29</v>
      </c>
      <c r="C258" s="18" t="s">
        <v>31</v>
      </c>
      <c r="D258" s="19" t="s">
        <v>32</v>
      </c>
      <c r="E258" s="18" t="s">
        <v>278</v>
      </c>
      <c r="F258" s="19" t="s">
        <v>279</v>
      </c>
      <c r="G258" s="19" t="s">
        <v>381</v>
      </c>
      <c r="H258" s="20">
        <v>234.79</v>
      </c>
      <c r="I258" s="18" t="s">
        <v>675</v>
      </c>
      <c r="J258" s="18" t="s">
        <v>676</v>
      </c>
    </row>
    <row r="259" spans="1:10" x14ac:dyDescent="0.25">
      <c r="A259" s="13" t="s">
        <v>197</v>
      </c>
      <c r="B259" s="13" t="s">
        <v>29</v>
      </c>
      <c r="C259" s="13" t="s">
        <v>31</v>
      </c>
      <c r="D259" s="14" t="s">
        <v>32</v>
      </c>
      <c r="E259" s="13" t="s">
        <v>280</v>
      </c>
      <c r="F259" s="14" t="s">
        <v>281</v>
      </c>
      <c r="G259" s="14" t="s">
        <v>473</v>
      </c>
      <c r="H259" s="15">
        <v>329.84</v>
      </c>
      <c r="I259" s="13" t="s">
        <v>677</v>
      </c>
      <c r="J259" s="13" t="s">
        <v>678</v>
      </c>
    </row>
    <row r="260" spans="1:10" x14ac:dyDescent="0.25">
      <c r="A260" s="13" t="s">
        <v>197</v>
      </c>
      <c r="B260" s="13" t="s">
        <v>29</v>
      </c>
      <c r="C260" s="13" t="s">
        <v>31</v>
      </c>
      <c r="D260" s="14" t="s">
        <v>32</v>
      </c>
      <c r="E260" s="13" t="s">
        <v>280</v>
      </c>
      <c r="F260" s="14" t="s">
        <v>281</v>
      </c>
      <c r="G260" s="14" t="s">
        <v>374</v>
      </c>
      <c r="H260" s="15">
        <v>212.83</v>
      </c>
      <c r="I260" s="13" t="s">
        <v>677</v>
      </c>
      <c r="J260" s="13" t="s">
        <v>679</v>
      </c>
    </row>
    <row r="261" spans="1:10" x14ac:dyDescent="0.25">
      <c r="A261" s="13" t="s">
        <v>197</v>
      </c>
      <c r="B261" s="13" t="s">
        <v>29</v>
      </c>
      <c r="C261" s="13" t="s">
        <v>31</v>
      </c>
      <c r="D261" s="14" t="s">
        <v>32</v>
      </c>
      <c r="E261" s="13" t="s">
        <v>280</v>
      </c>
      <c r="F261" s="14" t="s">
        <v>281</v>
      </c>
      <c r="G261" s="14" t="s">
        <v>444</v>
      </c>
      <c r="H261" s="15">
        <v>82.3</v>
      </c>
      <c r="I261" s="13" t="s">
        <v>677</v>
      </c>
      <c r="J261" s="13" t="s">
        <v>680</v>
      </c>
    </row>
    <row r="262" spans="1:10" x14ac:dyDescent="0.25">
      <c r="A262" s="13" t="s">
        <v>197</v>
      </c>
      <c r="B262" s="13" t="s">
        <v>29</v>
      </c>
      <c r="C262" s="13" t="s">
        <v>31</v>
      </c>
      <c r="D262" s="14" t="s">
        <v>32</v>
      </c>
      <c r="E262" s="13" t="s">
        <v>280</v>
      </c>
      <c r="F262" s="14" t="s">
        <v>281</v>
      </c>
      <c r="G262" s="14" t="s">
        <v>383</v>
      </c>
      <c r="H262" s="15">
        <v>174.2</v>
      </c>
      <c r="I262" s="13" t="s">
        <v>681</v>
      </c>
      <c r="J262" s="13" t="s">
        <v>682</v>
      </c>
    </row>
    <row r="263" spans="1:10" x14ac:dyDescent="0.25">
      <c r="A263" s="13" t="s">
        <v>197</v>
      </c>
      <c r="B263" s="13" t="s">
        <v>29</v>
      </c>
      <c r="C263" s="13" t="s">
        <v>31</v>
      </c>
      <c r="D263" s="14" t="s">
        <v>32</v>
      </c>
      <c r="E263" s="13" t="s">
        <v>280</v>
      </c>
      <c r="F263" s="14" t="s">
        <v>281</v>
      </c>
      <c r="G263" s="14" t="s">
        <v>383</v>
      </c>
      <c r="H263" s="15">
        <v>25.12</v>
      </c>
      <c r="I263" s="13" t="s">
        <v>681</v>
      </c>
      <c r="J263" s="13" t="s">
        <v>683</v>
      </c>
    </row>
    <row r="264" spans="1:10" x14ac:dyDescent="0.25">
      <c r="A264" s="18" t="s">
        <v>24</v>
      </c>
      <c r="B264" s="18" t="s">
        <v>29</v>
      </c>
      <c r="C264" s="18" t="s">
        <v>31</v>
      </c>
      <c r="D264" s="19" t="s">
        <v>32</v>
      </c>
      <c r="E264" s="18" t="s">
        <v>282</v>
      </c>
      <c r="F264" s="19" t="s">
        <v>283</v>
      </c>
      <c r="G264" s="19" t="s">
        <v>670</v>
      </c>
      <c r="H264" s="20">
        <v>45.58</v>
      </c>
      <c r="I264" s="18" t="s">
        <v>684</v>
      </c>
      <c r="J264" s="18" t="s">
        <v>672</v>
      </c>
    </row>
    <row r="265" spans="1:10" x14ac:dyDescent="0.25">
      <c r="A265" s="13" t="s">
        <v>197</v>
      </c>
      <c r="B265" s="13" t="s">
        <v>29</v>
      </c>
      <c r="C265" s="13" t="s">
        <v>219</v>
      </c>
      <c r="D265" s="14" t="s">
        <v>220</v>
      </c>
      <c r="E265" s="13" t="s">
        <v>284</v>
      </c>
      <c r="F265" s="14" t="s">
        <v>285</v>
      </c>
      <c r="G265" s="14" t="s">
        <v>340</v>
      </c>
      <c r="H265" s="15">
        <v>130</v>
      </c>
      <c r="I265" s="13" t="s">
        <v>685</v>
      </c>
      <c r="J265" s="13" t="s">
        <v>686</v>
      </c>
    </row>
    <row r="266" spans="1:10" x14ac:dyDescent="0.25">
      <c r="A266" s="13" t="s">
        <v>197</v>
      </c>
      <c r="B266" s="13" t="s">
        <v>29</v>
      </c>
      <c r="C266" s="13" t="s">
        <v>219</v>
      </c>
      <c r="D266" s="14" t="s">
        <v>220</v>
      </c>
      <c r="E266" s="13" t="s">
        <v>284</v>
      </c>
      <c r="F266" s="14" t="s">
        <v>285</v>
      </c>
      <c r="G266" s="14" t="s">
        <v>340</v>
      </c>
      <c r="H266" s="15">
        <v>180</v>
      </c>
      <c r="I266" s="13" t="s">
        <v>685</v>
      </c>
      <c r="J266" s="13" t="s">
        <v>687</v>
      </c>
    </row>
    <row r="267" spans="1:10" x14ac:dyDescent="0.25">
      <c r="A267" s="13" t="s">
        <v>197</v>
      </c>
      <c r="B267" s="13" t="s">
        <v>29</v>
      </c>
      <c r="C267" s="13" t="s">
        <v>219</v>
      </c>
      <c r="D267" s="14" t="s">
        <v>220</v>
      </c>
      <c r="E267" s="13" t="s">
        <v>284</v>
      </c>
      <c r="F267" s="14" t="s">
        <v>285</v>
      </c>
      <c r="G267" s="14" t="s">
        <v>349</v>
      </c>
      <c r="H267" s="15">
        <v>146.5</v>
      </c>
      <c r="I267" s="13" t="s">
        <v>685</v>
      </c>
      <c r="J267" s="13" t="s">
        <v>688</v>
      </c>
    </row>
    <row r="268" spans="1:10" x14ac:dyDescent="0.25">
      <c r="A268" s="13" t="s">
        <v>197</v>
      </c>
      <c r="B268" s="13" t="s">
        <v>29</v>
      </c>
      <c r="C268" s="13" t="s">
        <v>219</v>
      </c>
      <c r="D268" s="14" t="s">
        <v>220</v>
      </c>
      <c r="E268" s="13" t="s">
        <v>284</v>
      </c>
      <c r="F268" s="14" t="s">
        <v>285</v>
      </c>
      <c r="G268" s="14" t="s">
        <v>353</v>
      </c>
      <c r="H268" s="15">
        <v>480</v>
      </c>
      <c r="I268" s="13" t="s">
        <v>685</v>
      </c>
      <c r="J268" s="13" t="s">
        <v>689</v>
      </c>
    </row>
    <row r="269" spans="1:10" x14ac:dyDescent="0.25">
      <c r="A269" s="13" t="s">
        <v>197</v>
      </c>
      <c r="B269" s="13" t="s">
        <v>29</v>
      </c>
      <c r="C269" s="13" t="s">
        <v>219</v>
      </c>
      <c r="D269" s="14" t="s">
        <v>220</v>
      </c>
      <c r="E269" s="13" t="s">
        <v>284</v>
      </c>
      <c r="F269" s="14" t="s">
        <v>285</v>
      </c>
      <c r="G269" s="14" t="s">
        <v>353</v>
      </c>
      <c r="H269" s="15">
        <v>53</v>
      </c>
      <c r="I269" s="13" t="s">
        <v>685</v>
      </c>
      <c r="J269" s="13" t="s">
        <v>690</v>
      </c>
    </row>
    <row r="270" spans="1:10" x14ac:dyDescent="0.25">
      <c r="A270" s="13" t="s">
        <v>197</v>
      </c>
      <c r="B270" s="13" t="s">
        <v>29</v>
      </c>
      <c r="C270" s="13" t="s">
        <v>219</v>
      </c>
      <c r="D270" s="14" t="s">
        <v>220</v>
      </c>
      <c r="E270" s="13" t="s">
        <v>284</v>
      </c>
      <c r="F270" s="14" t="s">
        <v>285</v>
      </c>
      <c r="G270" s="14" t="s">
        <v>374</v>
      </c>
      <c r="H270" s="15">
        <v>319</v>
      </c>
      <c r="I270" s="13" t="s">
        <v>691</v>
      </c>
      <c r="J270" s="13" t="s">
        <v>692</v>
      </c>
    </row>
    <row r="271" spans="1:10" x14ac:dyDescent="0.25">
      <c r="A271" s="13" t="s">
        <v>197</v>
      </c>
      <c r="B271" s="13" t="s">
        <v>29</v>
      </c>
      <c r="C271" s="13" t="s">
        <v>219</v>
      </c>
      <c r="D271" s="14" t="s">
        <v>220</v>
      </c>
      <c r="E271" s="13" t="s">
        <v>284</v>
      </c>
      <c r="F271" s="14" t="s">
        <v>285</v>
      </c>
      <c r="G271" s="14" t="s">
        <v>444</v>
      </c>
      <c r="H271" s="15">
        <v>240</v>
      </c>
      <c r="I271" s="13" t="s">
        <v>691</v>
      </c>
      <c r="J271" s="13" t="s">
        <v>686</v>
      </c>
    </row>
    <row r="272" spans="1:10" x14ac:dyDescent="0.25">
      <c r="A272" s="13" t="s">
        <v>197</v>
      </c>
      <c r="B272" s="13" t="s">
        <v>29</v>
      </c>
      <c r="C272" s="13" t="s">
        <v>219</v>
      </c>
      <c r="D272" s="14" t="s">
        <v>220</v>
      </c>
      <c r="E272" s="13" t="s">
        <v>284</v>
      </c>
      <c r="F272" s="14" t="s">
        <v>285</v>
      </c>
      <c r="G272" s="14" t="s">
        <v>383</v>
      </c>
      <c r="H272" s="15">
        <v>-80</v>
      </c>
      <c r="I272" s="13" t="s">
        <v>693</v>
      </c>
      <c r="J272" s="13" t="s">
        <v>694</v>
      </c>
    </row>
    <row r="273" spans="1:10" x14ac:dyDescent="0.25">
      <c r="A273" s="13" t="s">
        <v>197</v>
      </c>
      <c r="B273" s="13" t="s">
        <v>29</v>
      </c>
      <c r="C273" s="13" t="s">
        <v>31</v>
      </c>
      <c r="D273" s="14" t="s">
        <v>32</v>
      </c>
      <c r="E273" s="13" t="s">
        <v>284</v>
      </c>
      <c r="F273" s="14" t="s">
        <v>285</v>
      </c>
      <c r="G273" s="14" t="s">
        <v>444</v>
      </c>
      <c r="H273" s="15">
        <v>408</v>
      </c>
      <c r="I273" s="13" t="s">
        <v>695</v>
      </c>
      <c r="J273" s="13" t="s">
        <v>696</v>
      </c>
    </row>
    <row r="274" spans="1:10" x14ac:dyDescent="0.25">
      <c r="A274" s="18" t="s">
        <v>197</v>
      </c>
      <c r="B274" s="18" t="s">
        <v>29</v>
      </c>
      <c r="C274" s="18" t="s">
        <v>219</v>
      </c>
      <c r="D274" s="19" t="s">
        <v>220</v>
      </c>
      <c r="E274" s="18" t="s">
        <v>286</v>
      </c>
      <c r="F274" s="19" t="s">
        <v>287</v>
      </c>
      <c r="G274" s="19" t="s">
        <v>473</v>
      </c>
      <c r="H274" s="20">
        <v>35.28</v>
      </c>
      <c r="I274" s="18" t="s">
        <v>668</v>
      </c>
      <c r="J274" s="18" t="s">
        <v>667</v>
      </c>
    </row>
    <row r="275" spans="1:10" x14ac:dyDescent="0.25">
      <c r="A275" s="18" t="s">
        <v>197</v>
      </c>
      <c r="B275" s="18" t="s">
        <v>29</v>
      </c>
      <c r="C275" s="18" t="s">
        <v>31</v>
      </c>
      <c r="D275" s="19" t="s">
        <v>32</v>
      </c>
      <c r="E275" s="18" t="s">
        <v>286</v>
      </c>
      <c r="F275" s="19" t="s">
        <v>287</v>
      </c>
      <c r="G275" s="19" t="s">
        <v>359</v>
      </c>
      <c r="H275" s="20">
        <v>119.96</v>
      </c>
      <c r="I275" s="18" t="s">
        <v>697</v>
      </c>
      <c r="J275" s="18" t="s">
        <v>669</v>
      </c>
    </row>
    <row r="276" spans="1:10" x14ac:dyDescent="0.25">
      <c r="A276" s="13" t="s">
        <v>197</v>
      </c>
      <c r="B276" s="13" t="s">
        <v>29</v>
      </c>
      <c r="C276" s="13" t="s">
        <v>219</v>
      </c>
      <c r="D276" s="14" t="s">
        <v>220</v>
      </c>
      <c r="E276" s="13" t="s">
        <v>288</v>
      </c>
      <c r="F276" s="14" t="s">
        <v>289</v>
      </c>
      <c r="G276" s="14" t="s">
        <v>370</v>
      </c>
      <c r="H276" s="15">
        <v>159.97999999999999</v>
      </c>
      <c r="I276" s="13" t="s">
        <v>698</v>
      </c>
      <c r="J276" s="13" t="s">
        <v>699</v>
      </c>
    </row>
    <row r="277" spans="1:10" x14ac:dyDescent="0.25">
      <c r="A277" s="13" t="s">
        <v>23</v>
      </c>
      <c r="B277" s="13" t="s">
        <v>29</v>
      </c>
      <c r="C277" s="13" t="s">
        <v>31</v>
      </c>
      <c r="D277" s="14" t="s">
        <v>32</v>
      </c>
      <c r="E277" s="13" t="s">
        <v>288</v>
      </c>
      <c r="F277" s="14" t="s">
        <v>289</v>
      </c>
      <c r="G277" s="14" t="s">
        <v>383</v>
      </c>
      <c r="H277" s="15">
        <v>378</v>
      </c>
      <c r="I277" s="13" t="s">
        <v>700</v>
      </c>
      <c r="J277" s="13" t="s">
        <v>701</v>
      </c>
    </row>
    <row r="278" spans="1:10" x14ac:dyDescent="0.25">
      <c r="A278" s="18" t="s">
        <v>197</v>
      </c>
      <c r="B278" s="18" t="s">
        <v>29</v>
      </c>
      <c r="C278" s="18" t="s">
        <v>31</v>
      </c>
      <c r="D278" s="19" t="s">
        <v>32</v>
      </c>
      <c r="E278" s="18" t="s">
        <v>290</v>
      </c>
      <c r="F278" s="19" t="s">
        <v>291</v>
      </c>
      <c r="G278" s="19" t="s">
        <v>383</v>
      </c>
      <c r="H278" s="20">
        <v>174.21</v>
      </c>
      <c r="I278" s="18" t="s">
        <v>702</v>
      </c>
      <c r="J278" s="18" t="s">
        <v>682</v>
      </c>
    </row>
    <row r="279" spans="1:10" x14ac:dyDescent="0.25">
      <c r="A279" s="18" t="s">
        <v>197</v>
      </c>
      <c r="B279" s="18" t="s">
        <v>29</v>
      </c>
      <c r="C279" s="18" t="s">
        <v>31</v>
      </c>
      <c r="D279" s="19" t="s">
        <v>32</v>
      </c>
      <c r="E279" s="18" t="s">
        <v>290</v>
      </c>
      <c r="F279" s="19" t="s">
        <v>291</v>
      </c>
      <c r="G279" s="19" t="s">
        <v>383</v>
      </c>
      <c r="H279" s="20">
        <v>25.12</v>
      </c>
      <c r="I279" s="18" t="s">
        <v>702</v>
      </c>
      <c r="J279" s="18" t="s">
        <v>683</v>
      </c>
    </row>
    <row r="280" spans="1:10" x14ac:dyDescent="0.25">
      <c r="A280" s="13" t="s">
        <v>197</v>
      </c>
      <c r="B280" s="13" t="s">
        <v>29</v>
      </c>
      <c r="C280" s="13" t="s">
        <v>55</v>
      </c>
      <c r="D280" s="14" t="s">
        <v>56</v>
      </c>
      <c r="E280" s="13" t="s">
        <v>292</v>
      </c>
      <c r="F280" s="14" t="s">
        <v>293</v>
      </c>
      <c r="G280" s="14" t="s">
        <v>359</v>
      </c>
      <c r="H280" s="15">
        <v>156</v>
      </c>
      <c r="I280" s="13" t="s">
        <v>703</v>
      </c>
      <c r="J280" s="13" t="s">
        <v>704</v>
      </c>
    </row>
    <row r="281" spans="1:10" x14ac:dyDescent="0.25">
      <c r="A281" s="18" t="s">
        <v>197</v>
      </c>
      <c r="B281" s="18" t="s">
        <v>29</v>
      </c>
      <c r="C281" s="18" t="s">
        <v>31</v>
      </c>
      <c r="D281" s="19" t="s">
        <v>32</v>
      </c>
      <c r="E281" s="18" t="s">
        <v>294</v>
      </c>
      <c r="F281" s="19" t="s">
        <v>295</v>
      </c>
      <c r="G281" s="19" t="s">
        <v>364</v>
      </c>
      <c r="H281" s="20">
        <v>135</v>
      </c>
      <c r="I281" s="18" t="s">
        <v>705</v>
      </c>
      <c r="J281" s="18" t="s">
        <v>706</v>
      </c>
    </row>
    <row r="282" spans="1:10" x14ac:dyDescent="0.25">
      <c r="A282" s="18" t="s">
        <v>197</v>
      </c>
      <c r="B282" s="18" t="s">
        <v>29</v>
      </c>
      <c r="C282" s="18" t="s">
        <v>31</v>
      </c>
      <c r="D282" s="19" t="s">
        <v>32</v>
      </c>
      <c r="E282" s="18" t="s">
        <v>294</v>
      </c>
      <c r="F282" s="19" t="s">
        <v>295</v>
      </c>
      <c r="G282" s="19" t="s">
        <v>364</v>
      </c>
      <c r="H282" s="20">
        <v>771.25</v>
      </c>
      <c r="I282" s="18" t="s">
        <v>705</v>
      </c>
      <c r="J282" s="18" t="s">
        <v>706</v>
      </c>
    </row>
    <row r="283" spans="1:10" x14ac:dyDescent="0.25">
      <c r="A283" s="13" t="s">
        <v>185</v>
      </c>
      <c r="B283" s="13" t="s">
        <v>29</v>
      </c>
      <c r="C283" s="13" t="s">
        <v>31</v>
      </c>
      <c r="D283" s="14" t="s">
        <v>32</v>
      </c>
      <c r="E283" s="13" t="s">
        <v>296</v>
      </c>
      <c r="F283" s="14" t="s">
        <v>297</v>
      </c>
      <c r="G283" s="14" t="s">
        <v>370</v>
      </c>
      <c r="H283" s="15">
        <v>24.91</v>
      </c>
      <c r="I283" s="13" t="s">
        <v>707</v>
      </c>
      <c r="J283" s="13" t="s">
        <v>160</v>
      </c>
    </row>
    <row r="284" spans="1:10" x14ac:dyDescent="0.25">
      <c r="A284" s="13" t="s">
        <v>203</v>
      </c>
      <c r="B284" s="13" t="s">
        <v>29</v>
      </c>
      <c r="C284" s="13" t="s">
        <v>31</v>
      </c>
      <c r="D284" s="14" t="s">
        <v>32</v>
      </c>
      <c r="E284" s="13" t="s">
        <v>296</v>
      </c>
      <c r="F284" s="14" t="s">
        <v>297</v>
      </c>
      <c r="G284" s="14" t="s">
        <v>444</v>
      </c>
      <c r="H284" s="15">
        <v>67.319999999999993</v>
      </c>
      <c r="I284" s="13" t="s">
        <v>708</v>
      </c>
      <c r="J284" s="13" t="s">
        <v>328</v>
      </c>
    </row>
    <row r="285" spans="1:10" x14ac:dyDescent="0.25">
      <c r="A285" s="13" t="s">
        <v>185</v>
      </c>
      <c r="B285" s="13" t="s">
        <v>29</v>
      </c>
      <c r="C285" s="13" t="s">
        <v>213</v>
      </c>
      <c r="D285" s="14" t="s">
        <v>214</v>
      </c>
      <c r="E285" s="13" t="s">
        <v>296</v>
      </c>
      <c r="F285" s="14" t="s">
        <v>297</v>
      </c>
      <c r="G285" s="14" t="s">
        <v>370</v>
      </c>
      <c r="H285" s="15">
        <v>29.45</v>
      </c>
      <c r="I285" s="13" t="s">
        <v>709</v>
      </c>
      <c r="J285" s="13" t="s">
        <v>160</v>
      </c>
    </row>
    <row r="286" spans="1:10" x14ac:dyDescent="0.25">
      <c r="A286" s="18" t="s">
        <v>182</v>
      </c>
      <c r="B286" s="18" t="s">
        <v>29</v>
      </c>
      <c r="C286" s="18" t="s">
        <v>213</v>
      </c>
      <c r="D286" s="19" t="s">
        <v>214</v>
      </c>
      <c r="E286" s="18" t="s">
        <v>191</v>
      </c>
      <c r="F286" s="19" t="s">
        <v>298</v>
      </c>
      <c r="G286" s="19" t="s">
        <v>349</v>
      </c>
      <c r="H286" s="20">
        <v>280</v>
      </c>
      <c r="I286" s="18" t="s">
        <v>710</v>
      </c>
      <c r="J286" s="18" t="s">
        <v>711</v>
      </c>
    </row>
    <row r="287" spans="1:10" x14ac:dyDescent="0.25">
      <c r="A287" s="18" t="s">
        <v>191</v>
      </c>
      <c r="B287" s="18" t="s">
        <v>29</v>
      </c>
      <c r="C287" s="18" t="s">
        <v>213</v>
      </c>
      <c r="D287" s="19" t="s">
        <v>214</v>
      </c>
      <c r="E287" s="18" t="s">
        <v>191</v>
      </c>
      <c r="F287" s="19" t="s">
        <v>298</v>
      </c>
      <c r="G287" s="19" t="s">
        <v>444</v>
      </c>
      <c r="H287" s="20">
        <v>8.56</v>
      </c>
      <c r="I287" s="18" t="s">
        <v>712</v>
      </c>
      <c r="J287" s="18" t="s">
        <v>328</v>
      </c>
    </row>
    <row r="288" spans="1:10" x14ac:dyDescent="0.25">
      <c r="A288" s="18" t="s">
        <v>191</v>
      </c>
      <c r="B288" s="18" t="s">
        <v>29</v>
      </c>
      <c r="C288" s="18" t="s">
        <v>213</v>
      </c>
      <c r="D288" s="19" t="s">
        <v>214</v>
      </c>
      <c r="E288" s="18" t="s">
        <v>191</v>
      </c>
      <c r="F288" s="19" t="s">
        <v>298</v>
      </c>
      <c r="G288" s="19" t="s">
        <v>444</v>
      </c>
      <c r="H288" s="20">
        <v>39.520000000000003</v>
      </c>
      <c r="I288" s="18" t="s">
        <v>713</v>
      </c>
      <c r="J288" s="18" t="s">
        <v>714</v>
      </c>
    </row>
    <row r="289" spans="1:10" x14ac:dyDescent="0.25">
      <c r="A289" s="18" t="s">
        <v>191</v>
      </c>
      <c r="B289" s="18" t="s">
        <v>29</v>
      </c>
      <c r="C289" s="18" t="s">
        <v>242</v>
      </c>
      <c r="D289" s="19" t="s">
        <v>243</v>
      </c>
      <c r="E289" s="18" t="s">
        <v>191</v>
      </c>
      <c r="F289" s="19" t="s">
        <v>298</v>
      </c>
      <c r="G289" s="19" t="s">
        <v>473</v>
      </c>
      <c r="H289" s="20">
        <v>65</v>
      </c>
      <c r="I289" s="18" t="s">
        <v>715</v>
      </c>
      <c r="J289" s="18" t="s">
        <v>716</v>
      </c>
    </row>
    <row r="290" spans="1:10" x14ac:dyDescent="0.25">
      <c r="A290" s="13" t="s">
        <v>186</v>
      </c>
      <c r="B290" s="13" t="s">
        <v>29</v>
      </c>
      <c r="C290" s="13" t="s">
        <v>219</v>
      </c>
      <c r="D290" s="14" t="s">
        <v>220</v>
      </c>
      <c r="E290" s="13" t="s">
        <v>299</v>
      </c>
      <c r="F290" s="14" t="s">
        <v>300</v>
      </c>
      <c r="G290" s="14" t="s">
        <v>340</v>
      </c>
      <c r="H290" s="15">
        <v>99</v>
      </c>
      <c r="I290" s="13" t="s">
        <v>717</v>
      </c>
      <c r="J290" s="13" t="s">
        <v>718</v>
      </c>
    </row>
    <row r="291" spans="1:10" x14ac:dyDescent="0.25">
      <c r="A291" s="13" t="s">
        <v>186</v>
      </c>
      <c r="B291" s="13" t="s">
        <v>29</v>
      </c>
      <c r="C291" s="13" t="s">
        <v>31</v>
      </c>
      <c r="D291" s="14" t="s">
        <v>32</v>
      </c>
      <c r="E291" s="13" t="s">
        <v>299</v>
      </c>
      <c r="F291" s="14" t="s">
        <v>300</v>
      </c>
      <c r="G291" s="14" t="s">
        <v>353</v>
      </c>
      <c r="H291" s="15">
        <v>29.29</v>
      </c>
      <c r="I291" s="13" t="s">
        <v>719</v>
      </c>
      <c r="J291" s="13" t="s">
        <v>418</v>
      </c>
    </row>
    <row r="292" spans="1:10" x14ac:dyDescent="0.25">
      <c r="A292" s="13" t="s">
        <v>204</v>
      </c>
      <c r="B292" s="13" t="s">
        <v>29</v>
      </c>
      <c r="C292" s="13" t="s">
        <v>31</v>
      </c>
      <c r="D292" s="14" t="s">
        <v>32</v>
      </c>
      <c r="E292" s="13" t="s">
        <v>299</v>
      </c>
      <c r="F292" s="14" t="s">
        <v>300</v>
      </c>
      <c r="G292" s="14" t="s">
        <v>359</v>
      </c>
      <c r="H292" s="15">
        <v>106.86</v>
      </c>
      <c r="I292" s="13" t="s">
        <v>720</v>
      </c>
      <c r="J292" s="13" t="s">
        <v>331</v>
      </c>
    </row>
    <row r="293" spans="1:10" x14ac:dyDescent="0.25">
      <c r="A293" s="13" t="s">
        <v>186</v>
      </c>
      <c r="B293" s="13" t="s">
        <v>29</v>
      </c>
      <c r="C293" s="13" t="s">
        <v>31</v>
      </c>
      <c r="D293" s="14" t="s">
        <v>32</v>
      </c>
      <c r="E293" s="13" t="s">
        <v>299</v>
      </c>
      <c r="F293" s="14" t="s">
        <v>300</v>
      </c>
      <c r="G293" s="14" t="s">
        <v>359</v>
      </c>
      <c r="H293" s="15">
        <v>38.369999999999997</v>
      </c>
      <c r="I293" s="13" t="s">
        <v>721</v>
      </c>
      <c r="J293" s="13" t="s">
        <v>722</v>
      </c>
    </row>
    <row r="294" spans="1:10" x14ac:dyDescent="0.25">
      <c r="A294" s="13" t="s">
        <v>186</v>
      </c>
      <c r="B294" s="13" t="s">
        <v>29</v>
      </c>
      <c r="C294" s="13" t="s">
        <v>213</v>
      </c>
      <c r="D294" s="14" t="s">
        <v>214</v>
      </c>
      <c r="E294" s="13" t="s">
        <v>299</v>
      </c>
      <c r="F294" s="14" t="s">
        <v>300</v>
      </c>
      <c r="G294" s="14" t="s">
        <v>321</v>
      </c>
      <c r="H294" s="15">
        <v>42.2</v>
      </c>
      <c r="I294" s="13" t="s">
        <v>723</v>
      </c>
      <c r="J294" s="13" t="s">
        <v>438</v>
      </c>
    </row>
    <row r="295" spans="1:10" x14ac:dyDescent="0.25">
      <c r="A295" s="13" t="s">
        <v>186</v>
      </c>
      <c r="B295" s="13" t="s">
        <v>29</v>
      </c>
      <c r="C295" s="13" t="s">
        <v>213</v>
      </c>
      <c r="D295" s="14" t="s">
        <v>214</v>
      </c>
      <c r="E295" s="13" t="s">
        <v>299</v>
      </c>
      <c r="F295" s="14" t="s">
        <v>300</v>
      </c>
      <c r="G295" s="14" t="s">
        <v>353</v>
      </c>
      <c r="H295" s="15">
        <v>858</v>
      </c>
      <c r="I295" s="13" t="s">
        <v>724</v>
      </c>
      <c r="J295" s="13" t="s">
        <v>475</v>
      </c>
    </row>
    <row r="296" spans="1:10" x14ac:dyDescent="0.25">
      <c r="A296" s="13" t="s">
        <v>182</v>
      </c>
      <c r="B296" s="13" t="s">
        <v>29</v>
      </c>
      <c r="C296" s="13" t="s">
        <v>213</v>
      </c>
      <c r="D296" s="14" t="s">
        <v>214</v>
      </c>
      <c r="E296" s="13" t="s">
        <v>299</v>
      </c>
      <c r="F296" s="14" t="s">
        <v>300</v>
      </c>
      <c r="G296" s="14" t="s">
        <v>353</v>
      </c>
      <c r="H296" s="15">
        <v>175.82</v>
      </c>
      <c r="I296" s="13" t="s">
        <v>725</v>
      </c>
      <c r="J296" s="13" t="s">
        <v>447</v>
      </c>
    </row>
    <row r="297" spans="1:10" x14ac:dyDescent="0.25">
      <c r="A297" s="13" t="s">
        <v>182</v>
      </c>
      <c r="B297" s="13" t="s">
        <v>29</v>
      </c>
      <c r="C297" s="13" t="s">
        <v>213</v>
      </c>
      <c r="D297" s="14" t="s">
        <v>214</v>
      </c>
      <c r="E297" s="13" t="s">
        <v>299</v>
      </c>
      <c r="F297" s="14" t="s">
        <v>300</v>
      </c>
      <c r="G297" s="14" t="s">
        <v>353</v>
      </c>
      <c r="H297" s="15">
        <v>183.92</v>
      </c>
      <c r="I297" s="13" t="s">
        <v>726</v>
      </c>
      <c r="J297" s="13" t="s">
        <v>466</v>
      </c>
    </row>
    <row r="298" spans="1:10" x14ac:dyDescent="0.25">
      <c r="A298" s="13" t="s">
        <v>186</v>
      </c>
      <c r="B298" s="13" t="s">
        <v>29</v>
      </c>
      <c r="C298" s="13" t="s">
        <v>213</v>
      </c>
      <c r="D298" s="14" t="s">
        <v>214</v>
      </c>
      <c r="E298" s="13" t="s">
        <v>299</v>
      </c>
      <c r="F298" s="14" t="s">
        <v>300</v>
      </c>
      <c r="G298" s="14" t="s">
        <v>359</v>
      </c>
      <c r="H298" s="15">
        <v>587.25</v>
      </c>
      <c r="I298" s="13" t="s">
        <v>724</v>
      </c>
      <c r="J298" s="13" t="s">
        <v>727</v>
      </c>
    </row>
    <row r="299" spans="1:10" x14ac:dyDescent="0.25">
      <c r="A299" s="13" t="s">
        <v>186</v>
      </c>
      <c r="B299" s="13" t="s">
        <v>29</v>
      </c>
      <c r="C299" s="13" t="s">
        <v>213</v>
      </c>
      <c r="D299" s="14" t="s">
        <v>214</v>
      </c>
      <c r="E299" s="13" t="s">
        <v>299</v>
      </c>
      <c r="F299" s="14" t="s">
        <v>300</v>
      </c>
      <c r="G299" s="14" t="s">
        <v>364</v>
      </c>
      <c r="H299" s="15">
        <v>30</v>
      </c>
      <c r="I299" s="13" t="s">
        <v>728</v>
      </c>
      <c r="J299" s="13" t="s">
        <v>729</v>
      </c>
    </row>
    <row r="300" spans="1:10" x14ac:dyDescent="0.25">
      <c r="A300" s="13" t="s">
        <v>204</v>
      </c>
      <c r="B300" s="13" t="s">
        <v>29</v>
      </c>
      <c r="C300" s="13" t="s">
        <v>35</v>
      </c>
      <c r="D300" s="14" t="s">
        <v>36</v>
      </c>
      <c r="E300" s="13" t="s">
        <v>299</v>
      </c>
      <c r="F300" s="14" t="s">
        <v>300</v>
      </c>
      <c r="G300" s="14" t="s">
        <v>370</v>
      </c>
      <c r="H300" s="15">
        <v>7.2</v>
      </c>
      <c r="I300" s="13" t="s">
        <v>730</v>
      </c>
      <c r="J300" s="13" t="s">
        <v>395</v>
      </c>
    </row>
    <row r="301" spans="1:10" x14ac:dyDescent="0.25">
      <c r="A301" s="13" t="s">
        <v>204</v>
      </c>
      <c r="B301" s="13" t="s">
        <v>29</v>
      </c>
      <c r="C301" s="13" t="s">
        <v>35</v>
      </c>
      <c r="D301" s="14" t="s">
        <v>36</v>
      </c>
      <c r="E301" s="13" t="s">
        <v>299</v>
      </c>
      <c r="F301" s="14" t="s">
        <v>300</v>
      </c>
      <c r="G301" s="14" t="s">
        <v>376</v>
      </c>
      <c r="H301" s="15">
        <v>26.95</v>
      </c>
      <c r="I301" s="13" t="s">
        <v>730</v>
      </c>
      <c r="J301" s="13" t="s">
        <v>731</v>
      </c>
    </row>
    <row r="302" spans="1:10" x14ac:dyDescent="0.25">
      <c r="A302" s="13" t="s">
        <v>186</v>
      </c>
      <c r="B302" s="13" t="s">
        <v>29</v>
      </c>
      <c r="C302" s="13" t="s">
        <v>242</v>
      </c>
      <c r="D302" s="14" t="s">
        <v>243</v>
      </c>
      <c r="E302" s="13" t="s">
        <v>299</v>
      </c>
      <c r="F302" s="14" t="s">
        <v>300</v>
      </c>
      <c r="G302" s="14" t="s">
        <v>321</v>
      </c>
      <c r="H302" s="15">
        <v>30</v>
      </c>
      <c r="I302" s="13" t="s">
        <v>732</v>
      </c>
      <c r="J302" s="13" t="s">
        <v>733</v>
      </c>
    </row>
    <row r="303" spans="1:10" x14ac:dyDescent="0.25">
      <c r="A303" s="13" t="s">
        <v>204</v>
      </c>
      <c r="B303" s="13" t="s">
        <v>29</v>
      </c>
      <c r="C303" s="13" t="s">
        <v>242</v>
      </c>
      <c r="D303" s="14" t="s">
        <v>243</v>
      </c>
      <c r="E303" s="13" t="s">
        <v>299</v>
      </c>
      <c r="F303" s="14" t="s">
        <v>300</v>
      </c>
      <c r="G303" s="14" t="s">
        <v>473</v>
      </c>
      <c r="H303" s="15">
        <v>189</v>
      </c>
      <c r="I303" s="13" t="s">
        <v>734</v>
      </c>
      <c r="J303" s="13" t="s">
        <v>718</v>
      </c>
    </row>
    <row r="304" spans="1:10" x14ac:dyDescent="0.25">
      <c r="A304" s="13" t="s">
        <v>186</v>
      </c>
      <c r="B304" s="13" t="s">
        <v>29</v>
      </c>
      <c r="C304" s="13" t="s">
        <v>242</v>
      </c>
      <c r="D304" s="14" t="s">
        <v>243</v>
      </c>
      <c r="E304" s="13" t="s">
        <v>299</v>
      </c>
      <c r="F304" s="14" t="s">
        <v>300</v>
      </c>
      <c r="G304" s="14" t="s">
        <v>381</v>
      </c>
      <c r="H304" s="15">
        <v>189</v>
      </c>
      <c r="I304" s="13" t="s">
        <v>732</v>
      </c>
      <c r="J304" s="13" t="s">
        <v>718</v>
      </c>
    </row>
    <row r="305" spans="1:10" x14ac:dyDescent="0.25">
      <c r="A305" s="18" t="s">
        <v>25</v>
      </c>
      <c r="B305" s="18" t="s">
        <v>29</v>
      </c>
      <c r="C305" s="25" t="s">
        <v>211</v>
      </c>
      <c r="D305" s="26" t="s">
        <v>212</v>
      </c>
      <c r="E305" s="18" t="s">
        <v>301</v>
      </c>
      <c r="F305" s="19" t="s">
        <v>302</v>
      </c>
      <c r="G305" s="19" t="s">
        <v>374</v>
      </c>
      <c r="H305" s="20">
        <v>27</v>
      </c>
      <c r="I305" s="18" t="s">
        <v>735</v>
      </c>
      <c r="J305" s="18" t="s">
        <v>323</v>
      </c>
    </row>
    <row r="306" spans="1:10" x14ac:dyDescent="0.25">
      <c r="A306" s="18" t="s">
        <v>205</v>
      </c>
      <c r="B306" s="18" t="s">
        <v>29</v>
      </c>
      <c r="C306" s="18" t="s">
        <v>31</v>
      </c>
      <c r="D306" s="19" t="s">
        <v>32</v>
      </c>
      <c r="E306" s="18" t="s">
        <v>301</v>
      </c>
      <c r="F306" s="19" t="s">
        <v>302</v>
      </c>
      <c r="G306" s="19" t="s">
        <v>340</v>
      </c>
      <c r="H306" s="20">
        <v>17.440000000000001</v>
      </c>
      <c r="I306" s="18" t="s">
        <v>736</v>
      </c>
      <c r="J306" s="18" t="s">
        <v>737</v>
      </c>
    </row>
    <row r="307" spans="1:10" x14ac:dyDescent="0.25">
      <c r="A307" s="18" t="s">
        <v>205</v>
      </c>
      <c r="B307" s="18" t="s">
        <v>29</v>
      </c>
      <c r="C307" s="18" t="s">
        <v>31</v>
      </c>
      <c r="D307" s="19" t="s">
        <v>32</v>
      </c>
      <c r="E307" s="18" t="s">
        <v>301</v>
      </c>
      <c r="F307" s="19" t="s">
        <v>302</v>
      </c>
      <c r="G307" s="19" t="s">
        <v>359</v>
      </c>
      <c r="H307" s="20">
        <v>18</v>
      </c>
      <c r="I307" s="18" t="s">
        <v>736</v>
      </c>
      <c r="J307" s="18" t="s">
        <v>418</v>
      </c>
    </row>
    <row r="308" spans="1:10" x14ac:dyDescent="0.25">
      <c r="A308" s="18" t="s">
        <v>25</v>
      </c>
      <c r="B308" s="18" t="s">
        <v>29</v>
      </c>
      <c r="C308" s="18" t="s">
        <v>55</v>
      </c>
      <c r="D308" s="19" t="s">
        <v>56</v>
      </c>
      <c r="E308" s="18" t="s">
        <v>301</v>
      </c>
      <c r="F308" s="19" t="s">
        <v>302</v>
      </c>
      <c r="G308" s="19" t="s">
        <v>340</v>
      </c>
      <c r="H308" s="20">
        <v>215.85</v>
      </c>
      <c r="I308" s="18" t="s">
        <v>738</v>
      </c>
      <c r="J308" s="18" t="s">
        <v>739</v>
      </c>
    </row>
    <row r="309" spans="1:10" x14ac:dyDescent="0.25">
      <c r="A309" s="18" t="s">
        <v>205</v>
      </c>
      <c r="B309" s="18" t="s">
        <v>29</v>
      </c>
      <c r="C309" s="18" t="s">
        <v>55</v>
      </c>
      <c r="D309" s="19" t="s">
        <v>56</v>
      </c>
      <c r="E309" s="18" t="s">
        <v>301</v>
      </c>
      <c r="F309" s="19" t="s">
        <v>302</v>
      </c>
      <c r="G309" s="19" t="s">
        <v>376</v>
      </c>
      <c r="H309" s="20">
        <v>372</v>
      </c>
      <c r="I309" s="18" t="s">
        <v>740</v>
      </c>
      <c r="J309" s="18" t="s">
        <v>741</v>
      </c>
    </row>
    <row r="310" spans="1:10" x14ac:dyDescent="0.25">
      <c r="A310" s="13" t="s">
        <v>191</v>
      </c>
      <c r="B310" s="13" t="s">
        <v>29</v>
      </c>
      <c r="C310" s="13" t="s">
        <v>31</v>
      </c>
      <c r="D310" s="14" t="s">
        <v>32</v>
      </c>
      <c r="E310" s="13" t="s">
        <v>303</v>
      </c>
      <c r="F310" s="14" t="s">
        <v>304</v>
      </c>
      <c r="G310" s="14" t="s">
        <v>370</v>
      </c>
      <c r="H310" s="15">
        <v>326.63</v>
      </c>
      <c r="I310" s="13" t="s">
        <v>742</v>
      </c>
      <c r="J310" s="13" t="s">
        <v>743</v>
      </c>
    </row>
    <row r="311" spans="1:10" x14ac:dyDescent="0.25">
      <c r="A311" s="13" t="s">
        <v>23</v>
      </c>
      <c r="B311" s="13" t="s">
        <v>29</v>
      </c>
      <c r="C311" s="13" t="s">
        <v>305</v>
      </c>
      <c r="D311" s="14" t="s">
        <v>306</v>
      </c>
      <c r="E311" s="13" t="s">
        <v>303</v>
      </c>
      <c r="F311" s="14" t="s">
        <v>304</v>
      </c>
      <c r="G311" s="14" t="s">
        <v>376</v>
      </c>
      <c r="H311" s="15">
        <v>90</v>
      </c>
      <c r="I311" s="13" t="s">
        <v>744</v>
      </c>
      <c r="J311" s="13" t="s">
        <v>745</v>
      </c>
    </row>
    <row r="312" spans="1:10" x14ac:dyDescent="0.25">
      <c r="A312" s="13" t="s">
        <v>23</v>
      </c>
      <c r="B312" s="13" t="s">
        <v>29</v>
      </c>
      <c r="C312" s="13" t="s">
        <v>242</v>
      </c>
      <c r="D312" s="14" t="s">
        <v>243</v>
      </c>
      <c r="E312" s="13" t="s">
        <v>303</v>
      </c>
      <c r="F312" s="14" t="s">
        <v>304</v>
      </c>
      <c r="G312" s="14" t="s">
        <v>670</v>
      </c>
      <c r="H312" s="15">
        <v>12842.57</v>
      </c>
      <c r="I312" s="13" t="s">
        <v>746</v>
      </c>
      <c r="J312" s="13" t="s">
        <v>747</v>
      </c>
    </row>
    <row r="313" spans="1:10" x14ac:dyDescent="0.25">
      <c r="A313" s="18" t="s">
        <v>187</v>
      </c>
      <c r="B313" s="18" t="s">
        <v>29</v>
      </c>
      <c r="C313" s="18" t="s">
        <v>67</v>
      </c>
      <c r="D313" s="19" t="s">
        <v>68</v>
      </c>
      <c r="E313" s="18" t="s">
        <v>307</v>
      </c>
      <c r="F313" s="19" t="s">
        <v>308</v>
      </c>
      <c r="G313" s="19" t="s">
        <v>370</v>
      </c>
      <c r="H313" s="20">
        <v>87.1</v>
      </c>
      <c r="I313" s="18" t="s">
        <v>748</v>
      </c>
      <c r="J313" s="18" t="s">
        <v>749</v>
      </c>
    </row>
    <row r="314" spans="1:10" x14ac:dyDescent="0.25">
      <c r="A314" s="18" t="s">
        <v>187</v>
      </c>
      <c r="B314" s="18" t="s">
        <v>29</v>
      </c>
      <c r="C314" s="18" t="s">
        <v>309</v>
      </c>
      <c r="D314" s="19" t="s">
        <v>310</v>
      </c>
      <c r="E314" s="18" t="s">
        <v>307</v>
      </c>
      <c r="F314" s="19" t="s">
        <v>308</v>
      </c>
      <c r="G314" s="19" t="s">
        <v>349</v>
      </c>
      <c r="H314" s="20">
        <v>385.3</v>
      </c>
      <c r="I314" s="18" t="s">
        <v>750</v>
      </c>
      <c r="J314" s="18" t="s">
        <v>751</v>
      </c>
    </row>
    <row r="315" spans="1:10" x14ac:dyDescent="0.25">
      <c r="A315" s="18" t="s">
        <v>187</v>
      </c>
      <c r="B315" s="18" t="s">
        <v>29</v>
      </c>
      <c r="C315" s="18" t="s">
        <v>73</v>
      </c>
      <c r="D315" s="19" t="s">
        <v>74</v>
      </c>
      <c r="E315" s="18" t="s">
        <v>307</v>
      </c>
      <c r="F315" s="19" t="s">
        <v>308</v>
      </c>
      <c r="G315" s="19" t="s">
        <v>359</v>
      </c>
      <c r="H315" s="20">
        <v>161.47999999999999</v>
      </c>
      <c r="I315" s="18" t="s">
        <v>752</v>
      </c>
      <c r="J315" s="18" t="s">
        <v>753</v>
      </c>
    </row>
    <row r="316" spans="1:10" x14ac:dyDescent="0.25">
      <c r="A316" s="18" t="s">
        <v>187</v>
      </c>
      <c r="B316" s="18" t="s">
        <v>29</v>
      </c>
      <c r="C316" s="18" t="s">
        <v>73</v>
      </c>
      <c r="D316" s="19" t="s">
        <v>74</v>
      </c>
      <c r="E316" s="18" t="s">
        <v>307</v>
      </c>
      <c r="F316" s="19" t="s">
        <v>308</v>
      </c>
      <c r="G316" s="19" t="s">
        <v>374</v>
      </c>
      <c r="H316" s="20">
        <v>30.02</v>
      </c>
      <c r="I316" s="18" t="s">
        <v>752</v>
      </c>
      <c r="J316" s="18" t="s">
        <v>754</v>
      </c>
    </row>
    <row r="317" spans="1:10" x14ac:dyDescent="0.25">
      <c r="A317" s="18" t="s">
        <v>187</v>
      </c>
      <c r="B317" s="18" t="s">
        <v>29</v>
      </c>
      <c r="C317" s="18" t="s">
        <v>211</v>
      </c>
      <c r="D317" s="19" t="s">
        <v>212</v>
      </c>
      <c r="E317" s="18" t="s">
        <v>307</v>
      </c>
      <c r="F317" s="19" t="s">
        <v>308</v>
      </c>
      <c r="G317" s="19" t="s">
        <v>334</v>
      </c>
      <c r="H317" s="20">
        <v>4</v>
      </c>
      <c r="I317" s="18" t="s">
        <v>755</v>
      </c>
      <c r="J317" s="18" t="s">
        <v>323</v>
      </c>
    </row>
    <row r="318" spans="1:10" x14ac:dyDescent="0.25">
      <c r="A318" s="18" t="s">
        <v>187</v>
      </c>
      <c r="B318" s="18" t="s">
        <v>29</v>
      </c>
      <c r="C318" s="18" t="s">
        <v>211</v>
      </c>
      <c r="D318" s="19" t="s">
        <v>212</v>
      </c>
      <c r="E318" s="18" t="s">
        <v>307</v>
      </c>
      <c r="F318" s="19" t="s">
        <v>308</v>
      </c>
      <c r="G318" s="19" t="s">
        <v>340</v>
      </c>
      <c r="H318" s="20">
        <v>27.25</v>
      </c>
      <c r="I318" s="18" t="s">
        <v>755</v>
      </c>
      <c r="J318" s="18" t="s">
        <v>414</v>
      </c>
    </row>
    <row r="319" spans="1:10" x14ac:dyDescent="0.25">
      <c r="A319" s="18" t="s">
        <v>182</v>
      </c>
      <c r="B319" s="18" t="s">
        <v>29</v>
      </c>
      <c r="C319" s="18" t="s">
        <v>31</v>
      </c>
      <c r="D319" s="19" t="s">
        <v>32</v>
      </c>
      <c r="E319" s="18" t="s">
        <v>307</v>
      </c>
      <c r="F319" s="19" t="s">
        <v>308</v>
      </c>
      <c r="G319" s="19" t="s">
        <v>321</v>
      </c>
      <c r="H319" s="20">
        <v>83.5</v>
      </c>
      <c r="I319" s="18" t="s">
        <v>756</v>
      </c>
      <c r="J319" s="18" t="s">
        <v>757</v>
      </c>
    </row>
    <row r="320" spans="1:10" x14ac:dyDescent="0.25">
      <c r="A320" s="18" t="s">
        <v>187</v>
      </c>
      <c r="B320" s="18" t="s">
        <v>29</v>
      </c>
      <c r="C320" s="18" t="s">
        <v>31</v>
      </c>
      <c r="D320" s="19" t="s">
        <v>32</v>
      </c>
      <c r="E320" s="18" t="s">
        <v>307</v>
      </c>
      <c r="F320" s="19" t="s">
        <v>308</v>
      </c>
      <c r="G320" s="19" t="s">
        <v>321</v>
      </c>
      <c r="H320" s="20">
        <v>88.9</v>
      </c>
      <c r="I320" s="18" t="s">
        <v>758</v>
      </c>
      <c r="J320" s="18" t="s">
        <v>759</v>
      </c>
    </row>
    <row r="321" spans="1:10" x14ac:dyDescent="0.25">
      <c r="A321" s="18" t="s">
        <v>187</v>
      </c>
      <c r="B321" s="18" t="s">
        <v>29</v>
      </c>
      <c r="C321" s="18" t="s">
        <v>31</v>
      </c>
      <c r="D321" s="19" t="s">
        <v>32</v>
      </c>
      <c r="E321" s="18" t="s">
        <v>307</v>
      </c>
      <c r="F321" s="19" t="s">
        <v>308</v>
      </c>
      <c r="G321" s="19" t="s">
        <v>321</v>
      </c>
      <c r="H321" s="20">
        <v>50</v>
      </c>
      <c r="I321" s="18" t="s">
        <v>760</v>
      </c>
      <c r="J321" s="18" t="s">
        <v>470</v>
      </c>
    </row>
    <row r="322" spans="1:10" x14ac:dyDescent="0.25">
      <c r="A322" s="18" t="s">
        <v>187</v>
      </c>
      <c r="B322" s="18" t="s">
        <v>29</v>
      </c>
      <c r="C322" s="18" t="s">
        <v>31</v>
      </c>
      <c r="D322" s="19" t="s">
        <v>32</v>
      </c>
      <c r="E322" s="18" t="s">
        <v>307</v>
      </c>
      <c r="F322" s="19" t="s">
        <v>308</v>
      </c>
      <c r="G322" s="19" t="s">
        <v>349</v>
      </c>
      <c r="H322" s="20">
        <v>14.99</v>
      </c>
      <c r="I322" s="18" t="s">
        <v>758</v>
      </c>
      <c r="J322" s="18" t="s">
        <v>761</v>
      </c>
    </row>
    <row r="323" spans="1:10" x14ac:dyDescent="0.25">
      <c r="A323" s="18" t="s">
        <v>182</v>
      </c>
      <c r="B323" s="18" t="s">
        <v>29</v>
      </c>
      <c r="C323" s="18" t="s">
        <v>31</v>
      </c>
      <c r="D323" s="19" t="s">
        <v>32</v>
      </c>
      <c r="E323" s="18" t="s">
        <v>307</v>
      </c>
      <c r="F323" s="19" t="s">
        <v>308</v>
      </c>
      <c r="G323" s="19" t="s">
        <v>353</v>
      </c>
      <c r="H323" s="20">
        <v>25</v>
      </c>
      <c r="I323" s="18" t="s">
        <v>762</v>
      </c>
      <c r="J323" s="18" t="s">
        <v>412</v>
      </c>
    </row>
    <row r="324" spans="1:10" x14ac:dyDescent="0.25">
      <c r="A324" s="18" t="s">
        <v>187</v>
      </c>
      <c r="B324" s="18" t="s">
        <v>29</v>
      </c>
      <c r="C324" s="18" t="s">
        <v>31</v>
      </c>
      <c r="D324" s="19" t="s">
        <v>32</v>
      </c>
      <c r="E324" s="18" t="s">
        <v>307</v>
      </c>
      <c r="F324" s="19" t="s">
        <v>308</v>
      </c>
      <c r="G324" s="19" t="s">
        <v>359</v>
      </c>
      <c r="H324" s="20">
        <v>25.95</v>
      </c>
      <c r="I324" s="18" t="s">
        <v>758</v>
      </c>
      <c r="J324" s="18" t="s">
        <v>763</v>
      </c>
    </row>
    <row r="325" spans="1:10" x14ac:dyDescent="0.25">
      <c r="A325" s="18" t="s">
        <v>182</v>
      </c>
      <c r="B325" s="18" t="s">
        <v>29</v>
      </c>
      <c r="C325" s="18" t="s">
        <v>31</v>
      </c>
      <c r="D325" s="19" t="s">
        <v>32</v>
      </c>
      <c r="E325" s="18" t="s">
        <v>307</v>
      </c>
      <c r="F325" s="19" t="s">
        <v>308</v>
      </c>
      <c r="G325" s="19" t="s">
        <v>359</v>
      </c>
      <c r="H325" s="20">
        <v>50</v>
      </c>
      <c r="I325" s="18" t="s">
        <v>764</v>
      </c>
      <c r="J325" s="18" t="s">
        <v>765</v>
      </c>
    </row>
    <row r="326" spans="1:10" x14ac:dyDescent="0.25">
      <c r="A326" s="18" t="s">
        <v>187</v>
      </c>
      <c r="B326" s="18" t="s">
        <v>29</v>
      </c>
      <c r="C326" s="18" t="s">
        <v>31</v>
      </c>
      <c r="D326" s="19" t="s">
        <v>32</v>
      </c>
      <c r="E326" s="18" t="s">
        <v>307</v>
      </c>
      <c r="F326" s="19" t="s">
        <v>308</v>
      </c>
      <c r="G326" s="19" t="s">
        <v>364</v>
      </c>
      <c r="H326" s="20">
        <v>42.62</v>
      </c>
      <c r="I326" s="18" t="s">
        <v>758</v>
      </c>
      <c r="J326" s="18" t="s">
        <v>458</v>
      </c>
    </row>
    <row r="327" spans="1:10" x14ac:dyDescent="0.25">
      <c r="A327" s="18" t="s">
        <v>187</v>
      </c>
      <c r="B327" s="18" t="s">
        <v>29</v>
      </c>
      <c r="C327" s="18" t="s">
        <v>31</v>
      </c>
      <c r="D327" s="19" t="s">
        <v>32</v>
      </c>
      <c r="E327" s="18" t="s">
        <v>307</v>
      </c>
      <c r="F327" s="19" t="s">
        <v>308</v>
      </c>
      <c r="G327" s="19" t="s">
        <v>364</v>
      </c>
      <c r="H327" s="20">
        <v>113.98</v>
      </c>
      <c r="I327" s="18" t="s">
        <v>758</v>
      </c>
      <c r="J327" s="18" t="s">
        <v>766</v>
      </c>
    </row>
    <row r="328" spans="1:10" x14ac:dyDescent="0.25">
      <c r="A328" s="18" t="s">
        <v>187</v>
      </c>
      <c r="B328" s="18" t="s">
        <v>29</v>
      </c>
      <c r="C328" s="18" t="s">
        <v>31</v>
      </c>
      <c r="D328" s="19" t="s">
        <v>32</v>
      </c>
      <c r="E328" s="18" t="s">
        <v>307</v>
      </c>
      <c r="F328" s="19" t="s">
        <v>308</v>
      </c>
      <c r="G328" s="19" t="s">
        <v>364</v>
      </c>
      <c r="H328" s="20">
        <v>4.95</v>
      </c>
      <c r="I328" s="18" t="s">
        <v>758</v>
      </c>
      <c r="J328" s="18" t="s">
        <v>767</v>
      </c>
    </row>
    <row r="329" spans="1:10" x14ac:dyDescent="0.25">
      <c r="A329" s="18" t="s">
        <v>182</v>
      </c>
      <c r="B329" s="18" t="s">
        <v>29</v>
      </c>
      <c r="C329" s="18" t="s">
        <v>31</v>
      </c>
      <c r="D329" s="19" t="s">
        <v>32</v>
      </c>
      <c r="E329" s="18" t="s">
        <v>307</v>
      </c>
      <c r="F329" s="19" t="s">
        <v>308</v>
      </c>
      <c r="G329" s="19" t="s">
        <v>370</v>
      </c>
      <c r="H329" s="20">
        <v>25</v>
      </c>
      <c r="I329" s="18" t="s">
        <v>762</v>
      </c>
      <c r="J329" s="18" t="s">
        <v>412</v>
      </c>
    </row>
    <row r="330" spans="1:10" x14ac:dyDescent="0.25">
      <c r="A330" s="18" t="s">
        <v>187</v>
      </c>
      <c r="B330" s="18" t="s">
        <v>29</v>
      </c>
      <c r="C330" s="18" t="s">
        <v>31</v>
      </c>
      <c r="D330" s="19" t="s">
        <v>32</v>
      </c>
      <c r="E330" s="18" t="s">
        <v>307</v>
      </c>
      <c r="F330" s="19" t="s">
        <v>308</v>
      </c>
      <c r="G330" s="19" t="s">
        <v>381</v>
      </c>
      <c r="H330" s="20">
        <v>227.96</v>
      </c>
      <c r="I330" s="18" t="s">
        <v>758</v>
      </c>
      <c r="J330" s="18" t="s">
        <v>768</v>
      </c>
    </row>
    <row r="331" spans="1:10" x14ac:dyDescent="0.25">
      <c r="A331" s="18" t="s">
        <v>187</v>
      </c>
      <c r="B331" s="18" t="s">
        <v>29</v>
      </c>
      <c r="C331" s="18" t="s">
        <v>31</v>
      </c>
      <c r="D331" s="19" t="s">
        <v>32</v>
      </c>
      <c r="E331" s="18" t="s">
        <v>307</v>
      </c>
      <c r="F331" s="19" t="s">
        <v>308</v>
      </c>
      <c r="G331" s="19" t="s">
        <v>381</v>
      </c>
      <c r="H331" s="20">
        <v>19.3</v>
      </c>
      <c r="I331" s="18" t="s">
        <v>758</v>
      </c>
      <c r="J331" s="18" t="s">
        <v>454</v>
      </c>
    </row>
    <row r="332" spans="1:10" x14ac:dyDescent="0.25">
      <c r="A332" s="18" t="s">
        <v>187</v>
      </c>
      <c r="B332" s="18" t="s">
        <v>29</v>
      </c>
      <c r="C332" s="18" t="s">
        <v>31</v>
      </c>
      <c r="D332" s="19" t="s">
        <v>32</v>
      </c>
      <c r="E332" s="18" t="s">
        <v>307</v>
      </c>
      <c r="F332" s="19" t="s">
        <v>308</v>
      </c>
      <c r="G332" s="19" t="s">
        <v>381</v>
      </c>
      <c r="H332" s="20">
        <v>157.71</v>
      </c>
      <c r="I332" s="18" t="s">
        <v>758</v>
      </c>
      <c r="J332" s="18" t="s">
        <v>769</v>
      </c>
    </row>
    <row r="333" spans="1:10" x14ac:dyDescent="0.25">
      <c r="A333" s="18" t="s">
        <v>187</v>
      </c>
      <c r="B333" s="18" t="s">
        <v>29</v>
      </c>
      <c r="C333" s="18" t="s">
        <v>31</v>
      </c>
      <c r="D333" s="19" t="s">
        <v>32</v>
      </c>
      <c r="E333" s="18" t="s">
        <v>307</v>
      </c>
      <c r="F333" s="19" t="s">
        <v>308</v>
      </c>
      <c r="G333" s="19" t="s">
        <v>381</v>
      </c>
      <c r="H333" s="20">
        <v>86.24</v>
      </c>
      <c r="I333" s="18" t="s">
        <v>758</v>
      </c>
      <c r="J333" s="18" t="s">
        <v>743</v>
      </c>
    </row>
    <row r="334" spans="1:10" x14ac:dyDescent="0.25">
      <c r="A334" s="18" t="s">
        <v>182</v>
      </c>
      <c r="B334" s="18" t="s">
        <v>29</v>
      </c>
      <c r="C334" s="18" t="s">
        <v>31</v>
      </c>
      <c r="D334" s="19" t="s">
        <v>32</v>
      </c>
      <c r="E334" s="18" t="s">
        <v>307</v>
      </c>
      <c r="F334" s="19" t="s">
        <v>308</v>
      </c>
      <c r="G334" s="19" t="s">
        <v>383</v>
      </c>
      <c r="H334" s="20">
        <v>144</v>
      </c>
      <c r="I334" s="18" t="s">
        <v>758</v>
      </c>
      <c r="J334" s="18" t="s">
        <v>770</v>
      </c>
    </row>
    <row r="335" spans="1:10" x14ac:dyDescent="0.25">
      <c r="A335" s="13" t="s">
        <v>23</v>
      </c>
      <c r="B335" s="13" t="s">
        <v>29</v>
      </c>
      <c r="C335" s="13" t="s">
        <v>219</v>
      </c>
      <c r="D335" s="14" t="s">
        <v>220</v>
      </c>
      <c r="E335" s="13" t="s">
        <v>311</v>
      </c>
      <c r="F335" s="14" t="s">
        <v>312</v>
      </c>
      <c r="G335" s="14" t="s">
        <v>374</v>
      </c>
      <c r="H335" s="15">
        <v>1500</v>
      </c>
      <c r="I335" s="13" t="s">
        <v>771</v>
      </c>
      <c r="J335" s="13" t="s">
        <v>772</v>
      </c>
    </row>
    <row r="336" spans="1:10" x14ac:dyDescent="0.25">
      <c r="A336" s="13" t="s">
        <v>25</v>
      </c>
      <c r="B336" s="13" t="s">
        <v>29</v>
      </c>
      <c r="C336" s="13" t="s">
        <v>219</v>
      </c>
      <c r="D336" s="14" t="s">
        <v>220</v>
      </c>
      <c r="E336" s="13" t="s">
        <v>311</v>
      </c>
      <c r="F336" s="14" t="s">
        <v>312</v>
      </c>
      <c r="G336" s="14" t="s">
        <v>376</v>
      </c>
      <c r="H336" s="15">
        <v>1125</v>
      </c>
      <c r="I336" s="13" t="s">
        <v>773</v>
      </c>
      <c r="J336" s="13" t="s">
        <v>747</v>
      </c>
    </row>
    <row r="337" spans="1:10" x14ac:dyDescent="0.25">
      <c r="A337" s="18" t="s">
        <v>24</v>
      </c>
      <c r="B337" s="18" t="s">
        <v>29</v>
      </c>
      <c r="C337" s="18" t="s">
        <v>47</v>
      </c>
      <c r="D337" s="19" t="s">
        <v>48</v>
      </c>
      <c r="E337" s="18" t="s">
        <v>49</v>
      </c>
      <c r="F337" s="19" t="s">
        <v>50</v>
      </c>
      <c r="G337" s="19" t="s">
        <v>332</v>
      </c>
      <c r="H337" s="20">
        <v>3323</v>
      </c>
      <c r="I337" s="18" t="s">
        <v>774</v>
      </c>
      <c r="J337" s="18" t="s">
        <v>106</v>
      </c>
    </row>
    <row r="338" spans="1:10" x14ac:dyDescent="0.25">
      <c r="A338" s="13" t="s">
        <v>25</v>
      </c>
      <c r="B338" s="13" t="s">
        <v>29</v>
      </c>
      <c r="C338" s="13" t="s">
        <v>51</v>
      </c>
      <c r="D338" s="14" t="s">
        <v>52</v>
      </c>
      <c r="E338" s="13" t="s">
        <v>53</v>
      </c>
      <c r="F338" s="14" t="s">
        <v>54</v>
      </c>
      <c r="G338" s="14" t="s">
        <v>775</v>
      </c>
      <c r="H338" s="15">
        <v>10</v>
      </c>
      <c r="I338" s="13" t="s">
        <v>108</v>
      </c>
      <c r="J338" s="13" t="s">
        <v>109</v>
      </c>
    </row>
    <row r="339" spans="1:10" x14ac:dyDescent="0.25">
      <c r="A339" s="18" t="s">
        <v>26</v>
      </c>
      <c r="B339" s="18" t="s">
        <v>29</v>
      </c>
      <c r="C339" s="18" t="s">
        <v>51</v>
      </c>
      <c r="D339" s="19" t="s">
        <v>52</v>
      </c>
      <c r="E339" s="18" t="s">
        <v>57</v>
      </c>
      <c r="F339" s="19" t="s">
        <v>58</v>
      </c>
      <c r="G339" s="19" t="s">
        <v>394</v>
      </c>
      <c r="H339" s="20">
        <v>49.5</v>
      </c>
      <c r="I339" s="18" t="s">
        <v>113</v>
      </c>
      <c r="J339" s="18" t="s">
        <v>114</v>
      </c>
    </row>
    <row r="340" spans="1:10" x14ac:dyDescent="0.25">
      <c r="A340" s="18" t="s">
        <v>26</v>
      </c>
      <c r="B340" s="18" t="s">
        <v>29</v>
      </c>
      <c r="C340" s="18" t="s">
        <v>51</v>
      </c>
      <c r="D340" s="19" t="s">
        <v>52</v>
      </c>
      <c r="E340" s="18" t="s">
        <v>57</v>
      </c>
      <c r="F340" s="19" t="s">
        <v>58</v>
      </c>
      <c r="G340" s="19" t="s">
        <v>334</v>
      </c>
      <c r="H340" s="20">
        <v>49.5</v>
      </c>
      <c r="I340" s="18" t="s">
        <v>113</v>
      </c>
      <c r="J340" s="18" t="s">
        <v>114</v>
      </c>
    </row>
    <row r="341" spans="1:10" x14ac:dyDescent="0.25">
      <c r="A341" s="18" t="s">
        <v>26</v>
      </c>
      <c r="B341" s="18" t="s">
        <v>29</v>
      </c>
      <c r="C341" s="18" t="s">
        <v>51</v>
      </c>
      <c r="D341" s="19" t="s">
        <v>52</v>
      </c>
      <c r="E341" s="18" t="s">
        <v>57</v>
      </c>
      <c r="F341" s="19" t="s">
        <v>58</v>
      </c>
      <c r="G341" s="19" t="s">
        <v>359</v>
      </c>
      <c r="H341" s="20">
        <v>49.5</v>
      </c>
      <c r="I341" s="18" t="s">
        <v>113</v>
      </c>
      <c r="J341" s="18" t="s">
        <v>114</v>
      </c>
    </row>
    <row r="342" spans="1:10" x14ac:dyDescent="0.25">
      <c r="A342" s="18" t="s">
        <v>26</v>
      </c>
      <c r="B342" s="18" t="s">
        <v>29</v>
      </c>
      <c r="C342" s="18" t="s">
        <v>51</v>
      </c>
      <c r="D342" s="19" t="s">
        <v>52</v>
      </c>
      <c r="E342" s="18" t="s">
        <v>57</v>
      </c>
      <c r="F342" s="19" t="s">
        <v>58</v>
      </c>
      <c r="G342" s="19" t="s">
        <v>364</v>
      </c>
      <c r="H342" s="20">
        <v>26.5</v>
      </c>
      <c r="I342" s="18" t="s">
        <v>113</v>
      </c>
      <c r="J342" s="18" t="s">
        <v>114</v>
      </c>
    </row>
    <row r="343" spans="1:10" x14ac:dyDescent="0.25">
      <c r="A343" s="18" t="s">
        <v>26</v>
      </c>
      <c r="B343" s="18" t="s">
        <v>29</v>
      </c>
      <c r="C343" s="18" t="s">
        <v>51</v>
      </c>
      <c r="D343" s="19" t="s">
        <v>52</v>
      </c>
      <c r="E343" s="18" t="s">
        <v>57</v>
      </c>
      <c r="F343" s="19" t="s">
        <v>58</v>
      </c>
      <c r="G343" s="19" t="s">
        <v>364</v>
      </c>
      <c r="H343" s="20">
        <v>25</v>
      </c>
      <c r="I343" s="18" t="s">
        <v>776</v>
      </c>
      <c r="J343" s="18" t="s">
        <v>777</v>
      </c>
    </row>
    <row r="344" spans="1:10" x14ac:dyDescent="0.25">
      <c r="A344" s="18" t="s">
        <v>26</v>
      </c>
      <c r="B344" s="18" t="s">
        <v>29</v>
      </c>
      <c r="C344" s="18" t="s">
        <v>51</v>
      </c>
      <c r="D344" s="19" t="s">
        <v>52</v>
      </c>
      <c r="E344" s="18" t="s">
        <v>57</v>
      </c>
      <c r="F344" s="19" t="s">
        <v>58</v>
      </c>
      <c r="G344" s="19" t="s">
        <v>376</v>
      </c>
      <c r="H344" s="20">
        <v>26.5</v>
      </c>
      <c r="I344" s="18" t="s">
        <v>113</v>
      </c>
      <c r="J344" s="18" t="s">
        <v>114</v>
      </c>
    </row>
    <row r="345" spans="1:10" x14ac:dyDescent="0.25">
      <c r="A345" s="18" t="s">
        <v>26</v>
      </c>
      <c r="B345" s="18" t="s">
        <v>29</v>
      </c>
      <c r="C345" s="18" t="s">
        <v>51</v>
      </c>
      <c r="D345" s="19" t="s">
        <v>52</v>
      </c>
      <c r="E345" s="18" t="s">
        <v>57</v>
      </c>
      <c r="F345" s="19" t="s">
        <v>58</v>
      </c>
      <c r="G345" s="19" t="s">
        <v>444</v>
      </c>
      <c r="H345" s="20">
        <v>26.5</v>
      </c>
      <c r="I345" s="18" t="s">
        <v>113</v>
      </c>
      <c r="J345" s="18" t="s">
        <v>114</v>
      </c>
    </row>
    <row r="346" spans="1:10" x14ac:dyDescent="0.25">
      <c r="A346" s="18" t="s">
        <v>26</v>
      </c>
      <c r="B346" s="18" t="s">
        <v>29</v>
      </c>
      <c r="C346" s="18" t="s">
        <v>51</v>
      </c>
      <c r="D346" s="19" t="s">
        <v>52</v>
      </c>
      <c r="E346" s="18" t="s">
        <v>57</v>
      </c>
      <c r="F346" s="19" t="s">
        <v>58</v>
      </c>
      <c r="G346" s="19" t="s">
        <v>444</v>
      </c>
      <c r="H346" s="20">
        <v>49.5</v>
      </c>
      <c r="I346" s="18" t="s">
        <v>113</v>
      </c>
      <c r="J346" s="18" t="s">
        <v>114</v>
      </c>
    </row>
    <row r="347" spans="1:10" x14ac:dyDescent="0.25">
      <c r="A347" s="18" t="s">
        <v>26</v>
      </c>
      <c r="B347" s="18" t="s">
        <v>29</v>
      </c>
      <c r="C347" s="18" t="s">
        <v>51</v>
      </c>
      <c r="D347" s="19" t="s">
        <v>52</v>
      </c>
      <c r="E347" s="18" t="s">
        <v>57</v>
      </c>
      <c r="F347" s="19" t="s">
        <v>58</v>
      </c>
      <c r="G347" s="19" t="s">
        <v>444</v>
      </c>
      <c r="H347" s="20">
        <v>26.5</v>
      </c>
      <c r="I347" s="18" t="s">
        <v>113</v>
      </c>
      <c r="J347" s="18" t="s">
        <v>114</v>
      </c>
    </row>
    <row r="348" spans="1:10" x14ac:dyDescent="0.25">
      <c r="A348" s="18" t="s">
        <v>26</v>
      </c>
      <c r="B348" s="18" t="s">
        <v>29</v>
      </c>
      <c r="C348" s="18" t="s">
        <v>51</v>
      </c>
      <c r="D348" s="19" t="s">
        <v>52</v>
      </c>
      <c r="E348" s="18" t="s">
        <v>57</v>
      </c>
      <c r="F348" s="19" t="s">
        <v>58</v>
      </c>
      <c r="G348" s="19" t="s">
        <v>444</v>
      </c>
      <c r="H348" s="20">
        <v>26.5</v>
      </c>
      <c r="I348" s="18" t="s">
        <v>113</v>
      </c>
      <c r="J348" s="18" t="s">
        <v>114</v>
      </c>
    </row>
    <row r="349" spans="1:10" x14ac:dyDescent="0.25">
      <c r="A349" s="18" t="s">
        <v>26</v>
      </c>
      <c r="B349" s="18" t="s">
        <v>29</v>
      </c>
      <c r="C349" s="18" t="s">
        <v>51</v>
      </c>
      <c r="D349" s="19" t="s">
        <v>52</v>
      </c>
      <c r="E349" s="18" t="s">
        <v>57</v>
      </c>
      <c r="F349" s="19" t="s">
        <v>58</v>
      </c>
      <c r="G349" s="19" t="s">
        <v>381</v>
      </c>
      <c r="H349" s="20">
        <v>25</v>
      </c>
      <c r="I349" s="18" t="s">
        <v>776</v>
      </c>
      <c r="J349" s="18" t="s">
        <v>777</v>
      </c>
    </row>
    <row r="350" spans="1:10" x14ac:dyDescent="0.25">
      <c r="A350" s="18" t="s">
        <v>26</v>
      </c>
      <c r="B350" s="18" t="s">
        <v>29</v>
      </c>
      <c r="C350" s="18" t="s">
        <v>51</v>
      </c>
      <c r="D350" s="19" t="s">
        <v>52</v>
      </c>
      <c r="E350" s="18" t="s">
        <v>57</v>
      </c>
      <c r="F350" s="19" t="s">
        <v>58</v>
      </c>
      <c r="G350" s="19" t="s">
        <v>383</v>
      </c>
      <c r="H350" s="20">
        <v>26.5</v>
      </c>
      <c r="I350" s="18" t="s">
        <v>113</v>
      </c>
      <c r="J350" s="18" t="s">
        <v>114</v>
      </c>
    </row>
    <row r="351" spans="1:10" x14ac:dyDescent="0.25">
      <c r="A351" s="28" t="s">
        <v>206</v>
      </c>
      <c r="B351" s="28" t="s">
        <v>29</v>
      </c>
      <c r="C351" s="28" t="s">
        <v>31</v>
      </c>
      <c r="D351" s="29" t="s">
        <v>32</v>
      </c>
      <c r="E351" s="28" t="s">
        <v>313</v>
      </c>
      <c r="F351" s="29" t="s">
        <v>314</v>
      </c>
      <c r="G351" s="29" t="s">
        <v>376</v>
      </c>
      <c r="H351" s="30">
        <v>603.94000000000005</v>
      </c>
      <c r="I351" s="28" t="s">
        <v>778</v>
      </c>
      <c r="J351" s="28" t="s">
        <v>779</v>
      </c>
    </row>
    <row r="352" spans="1:10" x14ac:dyDescent="0.25">
      <c r="A352" s="18" t="s">
        <v>207</v>
      </c>
      <c r="B352" s="18" t="s">
        <v>210</v>
      </c>
      <c r="C352" s="18" t="s">
        <v>31</v>
      </c>
      <c r="D352" s="19" t="s">
        <v>32</v>
      </c>
      <c r="E352" s="18" t="s">
        <v>315</v>
      </c>
      <c r="F352" s="19" t="s">
        <v>316</v>
      </c>
      <c r="G352" s="19" t="s">
        <v>387</v>
      </c>
      <c r="H352" s="20">
        <v>41.97</v>
      </c>
      <c r="I352" s="18" t="s">
        <v>780</v>
      </c>
      <c r="J352" s="18" t="s">
        <v>781</v>
      </c>
    </row>
    <row r="353" spans="1:10" x14ac:dyDescent="0.25">
      <c r="A353" s="18" t="s">
        <v>207</v>
      </c>
      <c r="B353" s="18" t="s">
        <v>210</v>
      </c>
      <c r="C353" s="18" t="s">
        <v>31</v>
      </c>
      <c r="D353" s="19" t="s">
        <v>32</v>
      </c>
      <c r="E353" s="18" t="s">
        <v>315</v>
      </c>
      <c r="F353" s="19" t="s">
        <v>316</v>
      </c>
      <c r="G353" s="19" t="s">
        <v>394</v>
      </c>
      <c r="H353" s="20">
        <v>49.05</v>
      </c>
      <c r="I353" s="18" t="s">
        <v>780</v>
      </c>
      <c r="J353" s="18" t="s">
        <v>781</v>
      </c>
    </row>
    <row r="354" spans="1:10" x14ac:dyDescent="0.25">
      <c r="A354" s="18" t="s">
        <v>208</v>
      </c>
      <c r="B354" s="18" t="s">
        <v>210</v>
      </c>
      <c r="C354" s="18" t="s">
        <v>31</v>
      </c>
      <c r="D354" s="19" t="s">
        <v>32</v>
      </c>
      <c r="E354" s="18" t="s">
        <v>315</v>
      </c>
      <c r="F354" s="19" t="s">
        <v>316</v>
      </c>
      <c r="G354" s="19" t="s">
        <v>336</v>
      </c>
      <c r="H354" s="20">
        <v>143.22999999999999</v>
      </c>
      <c r="I354" s="18" t="s">
        <v>780</v>
      </c>
      <c r="J354" s="18" t="s">
        <v>782</v>
      </c>
    </row>
    <row r="355" spans="1:10" x14ac:dyDescent="0.25">
      <c r="A355" s="18" t="s">
        <v>207</v>
      </c>
      <c r="B355" s="18" t="s">
        <v>210</v>
      </c>
      <c r="C355" s="18" t="s">
        <v>31</v>
      </c>
      <c r="D355" s="19" t="s">
        <v>32</v>
      </c>
      <c r="E355" s="18" t="s">
        <v>315</v>
      </c>
      <c r="F355" s="19" t="s">
        <v>316</v>
      </c>
      <c r="G355" s="19" t="s">
        <v>353</v>
      </c>
      <c r="H355" s="20">
        <v>107.25</v>
      </c>
      <c r="I355" s="18" t="s">
        <v>780</v>
      </c>
      <c r="J355" s="18" t="s">
        <v>783</v>
      </c>
    </row>
    <row r="356" spans="1:10" x14ac:dyDescent="0.25">
      <c r="A356" s="18" t="s">
        <v>207</v>
      </c>
      <c r="B356" s="18" t="s">
        <v>210</v>
      </c>
      <c r="C356" s="18" t="s">
        <v>31</v>
      </c>
      <c r="D356" s="19" t="s">
        <v>32</v>
      </c>
      <c r="E356" s="18" t="s">
        <v>315</v>
      </c>
      <c r="F356" s="19" t="s">
        <v>316</v>
      </c>
      <c r="G356" s="19" t="s">
        <v>473</v>
      </c>
      <c r="H356" s="20">
        <v>593.64</v>
      </c>
      <c r="I356" s="18" t="s">
        <v>780</v>
      </c>
      <c r="J356" s="18" t="s">
        <v>781</v>
      </c>
    </row>
    <row r="357" spans="1:10" x14ac:dyDescent="0.25">
      <c r="A357" s="18" t="s">
        <v>207</v>
      </c>
      <c r="B357" s="18" t="s">
        <v>210</v>
      </c>
      <c r="C357" s="18" t="s">
        <v>31</v>
      </c>
      <c r="D357" s="19" t="s">
        <v>32</v>
      </c>
      <c r="E357" s="18" t="s">
        <v>315</v>
      </c>
      <c r="F357" s="19" t="s">
        <v>316</v>
      </c>
      <c r="G357" s="19" t="s">
        <v>381</v>
      </c>
      <c r="H357" s="20">
        <v>150</v>
      </c>
      <c r="I357" s="18" t="s">
        <v>784</v>
      </c>
      <c r="J357" s="18" t="s">
        <v>412</v>
      </c>
    </row>
    <row r="358" spans="1:10" x14ac:dyDescent="0.25">
      <c r="A358" s="18" t="s">
        <v>207</v>
      </c>
      <c r="B358" s="18" t="s">
        <v>210</v>
      </c>
      <c r="C358" s="18" t="s">
        <v>31</v>
      </c>
      <c r="D358" s="19" t="s">
        <v>32</v>
      </c>
      <c r="E358" s="18" t="s">
        <v>315</v>
      </c>
      <c r="F358" s="19" t="s">
        <v>316</v>
      </c>
      <c r="G358" s="19" t="s">
        <v>381</v>
      </c>
      <c r="H358" s="20">
        <v>65.56</v>
      </c>
      <c r="I358" s="18" t="s">
        <v>785</v>
      </c>
      <c r="J358" s="18" t="s">
        <v>79</v>
      </c>
    </row>
    <row r="359" spans="1:10" x14ac:dyDescent="0.25">
      <c r="A359" s="18" t="s">
        <v>207</v>
      </c>
      <c r="B359" s="18" t="s">
        <v>210</v>
      </c>
      <c r="C359" s="18" t="s">
        <v>31</v>
      </c>
      <c r="D359" s="19" t="s">
        <v>32</v>
      </c>
      <c r="E359" s="18" t="s">
        <v>315</v>
      </c>
      <c r="F359" s="19" t="s">
        <v>316</v>
      </c>
      <c r="G359" s="19" t="s">
        <v>381</v>
      </c>
      <c r="H359" s="20">
        <v>148.12</v>
      </c>
      <c r="I359" s="18" t="s">
        <v>780</v>
      </c>
      <c r="J359" s="18" t="s">
        <v>781</v>
      </c>
    </row>
    <row r="360" spans="1:10" x14ac:dyDescent="0.25">
      <c r="A360" s="18" t="s">
        <v>207</v>
      </c>
      <c r="B360" s="18" t="s">
        <v>210</v>
      </c>
      <c r="C360" s="18" t="s">
        <v>317</v>
      </c>
      <c r="D360" s="19" t="s">
        <v>318</v>
      </c>
      <c r="E360" s="18" t="s">
        <v>315</v>
      </c>
      <c r="F360" s="19" t="s">
        <v>316</v>
      </c>
      <c r="G360" s="19" t="s">
        <v>332</v>
      </c>
      <c r="H360" s="20">
        <v>4.4400000000000004</v>
      </c>
      <c r="I360" s="18" t="s">
        <v>317</v>
      </c>
      <c r="J360" s="18" t="s">
        <v>160</v>
      </c>
    </row>
    <row r="361" spans="1:10" x14ac:dyDescent="0.25">
      <c r="A361" s="18" t="s">
        <v>208</v>
      </c>
      <c r="B361" s="18" t="s">
        <v>210</v>
      </c>
      <c r="C361" s="18" t="s">
        <v>317</v>
      </c>
      <c r="D361" s="19" t="s">
        <v>318</v>
      </c>
      <c r="E361" s="18" t="s">
        <v>315</v>
      </c>
      <c r="F361" s="19" t="s">
        <v>316</v>
      </c>
      <c r="G361" s="19" t="s">
        <v>364</v>
      </c>
      <c r="H361" s="20">
        <v>5.28</v>
      </c>
      <c r="I361" s="18" t="s">
        <v>317</v>
      </c>
      <c r="J361" s="18" t="s">
        <v>160</v>
      </c>
    </row>
    <row r="362" spans="1:10" x14ac:dyDescent="0.25">
      <c r="A362" s="18" t="s">
        <v>207</v>
      </c>
      <c r="B362" s="18" t="s">
        <v>210</v>
      </c>
      <c r="C362" s="18" t="s">
        <v>317</v>
      </c>
      <c r="D362" s="19" t="s">
        <v>318</v>
      </c>
      <c r="E362" s="18" t="s">
        <v>315</v>
      </c>
      <c r="F362" s="19" t="s">
        <v>316</v>
      </c>
      <c r="G362" s="19" t="s">
        <v>374</v>
      </c>
      <c r="H362" s="20">
        <v>12.07</v>
      </c>
      <c r="I362" s="18" t="s">
        <v>317</v>
      </c>
      <c r="J362" s="18" t="s">
        <v>412</v>
      </c>
    </row>
    <row r="363" spans="1:10" x14ac:dyDescent="0.25">
      <c r="A363" s="18" t="s">
        <v>207</v>
      </c>
      <c r="B363" s="18" t="s">
        <v>210</v>
      </c>
      <c r="C363" s="18" t="s">
        <v>317</v>
      </c>
      <c r="D363" s="19" t="s">
        <v>318</v>
      </c>
      <c r="E363" s="18" t="s">
        <v>315</v>
      </c>
      <c r="F363" s="19" t="s">
        <v>316</v>
      </c>
      <c r="G363" s="19" t="s">
        <v>381</v>
      </c>
      <c r="H363" s="20">
        <v>18.239999999999998</v>
      </c>
      <c r="I363" s="18" t="s">
        <v>786</v>
      </c>
      <c r="J363" s="18" t="s">
        <v>79</v>
      </c>
    </row>
    <row r="364" spans="1:10" x14ac:dyDescent="0.25">
      <c r="A364" s="13" t="s">
        <v>27</v>
      </c>
      <c r="B364" s="13" t="s">
        <v>27</v>
      </c>
      <c r="C364" s="13" t="s">
        <v>211</v>
      </c>
      <c r="D364" s="14" t="s">
        <v>212</v>
      </c>
      <c r="E364" s="13" t="s">
        <v>59</v>
      </c>
      <c r="F364" s="14" t="s">
        <v>60</v>
      </c>
      <c r="G364" s="14" t="s">
        <v>336</v>
      </c>
      <c r="H364" s="15">
        <v>1553.66</v>
      </c>
      <c r="I364" s="13" t="s">
        <v>787</v>
      </c>
      <c r="J364" s="13" t="s">
        <v>414</v>
      </c>
    </row>
    <row r="365" spans="1:10" x14ac:dyDescent="0.25">
      <c r="A365" s="13" t="s">
        <v>27</v>
      </c>
      <c r="B365" s="13" t="s">
        <v>27</v>
      </c>
      <c r="C365" s="13" t="s">
        <v>211</v>
      </c>
      <c r="D365" s="14" t="s">
        <v>212</v>
      </c>
      <c r="E365" s="13" t="s">
        <v>59</v>
      </c>
      <c r="F365" s="14" t="s">
        <v>60</v>
      </c>
      <c r="G365" s="14" t="s">
        <v>359</v>
      </c>
      <c r="H365" s="15">
        <v>118.5</v>
      </c>
      <c r="I365" s="13" t="s">
        <v>788</v>
      </c>
      <c r="J365" s="13" t="s">
        <v>789</v>
      </c>
    </row>
    <row r="366" spans="1:10" x14ac:dyDescent="0.25">
      <c r="A366" s="13" t="s">
        <v>27</v>
      </c>
      <c r="B366" s="13" t="s">
        <v>27</v>
      </c>
      <c r="C366" s="13" t="s">
        <v>31</v>
      </c>
      <c r="D366" s="14" t="s">
        <v>32</v>
      </c>
      <c r="E366" s="13" t="s">
        <v>59</v>
      </c>
      <c r="F366" s="14" t="s">
        <v>60</v>
      </c>
      <c r="G366" s="14" t="s">
        <v>387</v>
      </c>
      <c r="H366" s="15">
        <v>68.22</v>
      </c>
      <c r="I366" s="13" t="s">
        <v>790</v>
      </c>
      <c r="J366" s="13" t="s">
        <v>791</v>
      </c>
    </row>
    <row r="367" spans="1:10" x14ac:dyDescent="0.25">
      <c r="A367" s="13" t="s">
        <v>27</v>
      </c>
      <c r="B367" s="13" t="s">
        <v>27</v>
      </c>
      <c r="C367" s="13" t="s">
        <v>31</v>
      </c>
      <c r="D367" s="14" t="s">
        <v>32</v>
      </c>
      <c r="E367" s="13" t="s">
        <v>59</v>
      </c>
      <c r="F367" s="14" t="s">
        <v>60</v>
      </c>
      <c r="G367" s="14" t="s">
        <v>670</v>
      </c>
      <c r="H367" s="15">
        <v>401.86</v>
      </c>
      <c r="I367" s="13" t="s">
        <v>792</v>
      </c>
      <c r="J367" s="13" t="s">
        <v>793</v>
      </c>
    </row>
    <row r="368" spans="1:10" x14ac:dyDescent="0.25">
      <c r="A368" s="13" t="s">
        <v>27</v>
      </c>
      <c r="B368" s="13" t="s">
        <v>27</v>
      </c>
      <c r="C368" s="13" t="s">
        <v>31</v>
      </c>
      <c r="D368" s="14" t="s">
        <v>32</v>
      </c>
      <c r="E368" s="13" t="s">
        <v>59</v>
      </c>
      <c r="F368" s="14" t="s">
        <v>60</v>
      </c>
      <c r="G368" s="14" t="s">
        <v>334</v>
      </c>
      <c r="H368" s="15">
        <v>112.32</v>
      </c>
      <c r="I368" s="13" t="s">
        <v>794</v>
      </c>
      <c r="J368" s="13" t="s">
        <v>795</v>
      </c>
    </row>
    <row r="369" spans="1:10" x14ac:dyDescent="0.25">
      <c r="A369" s="13" t="s">
        <v>27</v>
      </c>
      <c r="B369" s="13" t="s">
        <v>27</v>
      </c>
      <c r="C369" s="13" t="s">
        <v>31</v>
      </c>
      <c r="D369" s="14" t="s">
        <v>32</v>
      </c>
      <c r="E369" s="13" t="s">
        <v>59</v>
      </c>
      <c r="F369" s="14" t="s">
        <v>60</v>
      </c>
      <c r="G369" s="14" t="s">
        <v>349</v>
      </c>
      <c r="H369" s="15">
        <v>131.22</v>
      </c>
      <c r="I369" s="13" t="s">
        <v>796</v>
      </c>
      <c r="J369" s="13" t="s">
        <v>797</v>
      </c>
    </row>
    <row r="370" spans="1:10" x14ac:dyDescent="0.25">
      <c r="A370" s="13" t="s">
        <v>27</v>
      </c>
      <c r="B370" s="13" t="s">
        <v>27</v>
      </c>
      <c r="C370" s="13" t="s">
        <v>31</v>
      </c>
      <c r="D370" s="14" t="s">
        <v>32</v>
      </c>
      <c r="E370" s="13" t="s">
        <v>59</v>
      </c>
      <c r="F370" s="14" t="s">
        <v>60</v>
      </c>
      <c r="G370" s="14" t="s">
        <v>349</v>
      </c>
      <c r="H370" s="15">
        <v>391</v>
      </c>
      <c r="I370" s="13" t="s">
        <v>798</v>
      </c>
      <c r="J370" s="13" t="s">
        <v>117</v>
      </c>
    </row>
    <row r="371" spans="1:10" x14ac:dyDescent="0.25">
      <c r="A371" s="13" t="s">
        <v>27</v>
      </c>
      <c r="B371" s="13" t="s">
        <v>27</v>
      </c>
      <c r="C371" s="13" t="s">
        <v>31</v>
      </c>
      <c r="D371" s="14" t="s">
        <v>32</v>
      </c>
      <c r="E371" s="13" t="s">
        <v>59</v>
      </c>
      <c r="F371" s="14" t="s">
        <v>60</v>
      </c>
      <c r="G371" s="14" t="s">
        <v>381</v>
      </c>
      <c r="H371" s="15">
        <v>271.97000000000003</v>
      </c>
      <c r="I371" s="13" t="s">
        <v>799</v>
      </c>
      <c r="J371" s="13" t="s">
        <v>800</v>
      </c>
    </row>
    <row r="372" spans="1:10" x14ac:dyDescent="0.25">
      <c r="A372" s="13" t="s">
        <v>27</v>
      </c>
      <c r="B372" s="13" t="s">
        <v>27</v>
      </c>
      <c r="C372" s="13" t="s">
        <v>31</v>
      </c>
      <c r="D372" s="14" t="s">
        <v>32</v>
      </c>
      <c r="E372" s="13" t="s">
        <v>59</v>
      </c>
      <c r="F372" s="14" t="s">
        <v>60</v>
      </c>
      <c r="G372" s="14" t="s">
        <v>381</v>
      </c>
      <c r="H372" s="15">
        <v>1460.5</v>
      </c>
      <c r="I372" s="13" t="s">
        <v>801</v>
      </c>
      <c r="J372" s="13" t="s">
        <v>802</v>
      </c>
    </row>
    <row r="373" spans="1:10" x14ac:dyDescent="0.25">
      <c r="A373" s="13" t="s">
        <v>27</v>
      </c>
      <c r="B373" s="13" t="s">
        <v>27</v>
      </c>
      <c r="C373" s="13" t="s">
        <v>213</v>
      </c>
      <c r="D373" s="14" t="s">
        <v>214</v>
      </c>
      <c r="E373" s="13" t="s">
        <v>59</v>
      </c>
      <c r="F373" s="14" t="s">
        <v>60</v>
      </c>
      <c r="G373" s="14" t="s">
        <v>374</v>
      </c>
      <c r="H373" s="15">
        <v>215.4</v>
      </c>
      <c r="I373" s="13" t="s">
        <v>803</v>
      </c>
      <c r="J373" s="13" t="s">
        <v>804</v>
      </c>
    </row>
    <row r="374" spans="1:10" x14ac:dyDescent="0.25">
      <c r="A374" s="18" t="s">
        <v>24</v>
      </c>
      <c r="B374" s="18" t="s">
        <v>30</v>
      </c>
      <c r="C374" s="18" t="s">
        <v>31</v>
      </c>
      <c r="D374" s="19" t="s">
        <v>32</v>
      </c>
      <c r="E374" s="18" t="s">
        <v>61</v>
      </c>
      <c r="F374" s="19" t="s">
        <v>62</v>
      </c>
      <c r="G374" s="19" t="s">
        <v>359</v>
      </c>
      <c r="H374" s="20">
        <v>77.94</v>
      </c>
      <c r="I374" s="18" t="s">
        <v>805</v>
      </c>
      <c r="J374" s="18" t="s">
        <v>806</v>
      </c>
    </row>
    <row r="375" spans="1:10" x14ac:dyDescent="0.25">
      <c r="A375" s="18" t="s">
        <v>24</v>
      </c>
      <c r="B375" s="18" t="s">
        <v>30</v>
      </c>
      <c r="C375" s="18" t="s">
        <v>31</v>
      </c>
      <c r="D375" s="19" t="s">
        <v>32</v>
      </c>
      <c r="E375" s="18" t="s">
        <v>61</v>
      </c>
      <c r="F375" s="19" t="s">
        <v>62</v>
      </c>
      <c r="G375" s="19" t="s">
        <v>364</v>
      </c>
      <c r="H375" s="20">
        <v>446.54</v>
      </c>
      <c r="I375" s="18" t="s">
        <v>807</v>
      </c>
      <c r="J375" s="18" t="s">
        <v>428</v>
      </c>
    </row>
    <row r="376" spans="1:10" x14ac:dyDescent="0.25">
      <c r="A376" s="18" t="s">
        <v>187</v>
      </c>
      <c r="B376" s="18" t="s">
        <v>30</v>
      </c>
      <c r="C376" s="18" t="s">
        <v>31</v>
      </c>
      <c r="D376" s="19" t="s">
        <v>32</v>
      </c>
      <c r="E376" s="18" t="s">
        <v>61</v>
      </c>
      <c r="F376" s="19" t="s">
        <v>62</v>
      </c>
      <c r="G376" s="19" t="s">
        <v>370</v>
      </c>
      <c r="H376" s="20">
        <v>58.28</v>
      </c>
      <c r="I376" s="18" t="s">
        <v>121</v>
      </c>
      <c r="J376" s="18" t="s">
        <v>808</v>
      </c>
    </row>
    <row r="377" spans="1:10" x14ac:dyDescent="0.25">
      <c r="A377" s="18" t="s">
        <v>23</v>
      </c>
      <c r="B377" s="18" t="s">
        <v>30</v>
      </c>
      <c r="C377" s="18" t="s">
        <v>31</v>
      </c>
      <c r="D377" s="19" t="s">
        <v>32</v>
      </c>
      <c r="E377" s="18" t="s">
        <v>61</v>
      </c>
      <c r="F377" s="19" t="s">
        <v>62</v>
      </c>
      <c r="G377" s="19" t="s">
        <v>775</v>
      </c>
      <c r="H377" s="20">
        <v>104.99</v>
      </c>
      <c r="I377" s="18" t="s">
        <v>121</v>
      </c>
      <c r="J377" s="18" t="s">
        <v>809</v>
      </c>
    </row>
    <row r="378" spans="1:10" x14ac:dyDescent="0.25">
      <c r="A378" s="18" t="s">
        <v>23</v>
      </c>
      <c r="B378" s="18" t="s">
        <v>30</v>
      </c>
      <c r="C378" s="18" t="s">
        <v>31</v>
      </c>
      <c r="D378" s="19" t="s">
        <v>32</v>
      </c>
      <c r="E378" s="18" t="s">
        <v>61</v>
      </c>
      <c r="F378" s="19" t="s">
        <v>62</v>
      </c>
      <c r="G378" s="19" t="s">
        <v>326</v>
      </c>
      <c r="H378" s="20">
        <v>-50.34</v>
      </c>
      <c r="I378" s="18" t="s">
        <v>130</v>
      </c>
      <c r="J378" s="18" t="s">
        <v>810</v>
      </c>
    </row>
    <row r="379" spans="1:10" x14ac:dyDescent="0.25">
      <c r="A379" s="18" t="s">
        <v>23</v>
      </c>
      <c r="B379" s="18" t="s">
        <v>30</v>
      </c>
      <c r="C379" s="18" t="s">
        <v>31</v>
      </c>
      <c r="D379" s="19" t="s">
        <v>32</v>
      </c>
      <c r="E379" s="18" t="s">
        <v>61</v>
      </c>
      <c r="F379" s="19" t="s">
        <v>62</v>
      </c>
      <c r="G379" s="19" t="s">
        <v>374</v>
      </c>
      <c r="H379" s="20">
        <v>177.19</v>
      </c>
      <c r="I379" s="18" t="s">
        <v>811</v>
      </c>
      <c r="J379" s="18" t="s">
        <v>812</v>
      </c>
    </row>
    <row r="380" spans="1:10" x14ac:dyDescent="0.25">
      <c r="A380" s="18" t="s">
        <v>209</v>
      </c>
      <c r="B380" s="18" t="s">
        <v>30</v>
      </c>
      <c r="C380" s="18" t="s">
        <v>55</v>
      </c>
      <c r="D380" s="19" t="s">
        <v>56</v>
      </c>
      <c r="E380" s="18" t="s">
        <v>61</v>
      </c>
      <c r="F380" s="19" t="s">
        <v>62</v>
      </c>
      <c r="G380" s="19" t="s">
        <v>374</v>
      </c>
      <c r="H380" s="20">
        <v>1306</v>
      </c>
      <c r="I380" s="18" t="s">
        <v>813</v>
      </c>
      <c r="J380" s="18" t="s">
        <v>814</v>
      </c>
    </row>
    <row r="381" spans="1:10" x14ac:dyDescent="0.25">
      <c r="A381" s="13" t="s">
        <v>24</v>
      </c>
      <c r="B381" s="13" t="s">
        <v>30</v>
      </c>
      <c r="C381" s="13" t="s">
        <v>51</v>
      </c>
      <c r="D381" s="14" t="s">
        <v>52</v>
      </c>
      <c r="E381" s="13" t="s">
        <v>49</v>
      </c>
      <c r="F381" s="14" t="s">
        <v>50</v>
      </c>
      <c r="G381" s="14" t="s">
        <v>670</v>
      </c>
      <c r="H381" s="15">
        <v>15415.52</v>
      </c>
      <c r="I381" s="13" t="s">
        <v>136</v>
      </c>
      <c r="J381" s="13" t="s">
        <v>137</v>
      </c>
    </row>
    <row r="382" spans="1:10" x14ac:dyDescent="0.25">
      <c r="A382" s="13" t="s">
        <v>24</v>
      </c>
      <c r="B382" s="13" t="s">
        <v>30</v>
      </c>
      <c r="C382" s="13" t="s">
        <v>65</v>
      </c>
      <c r="D382" s="14" t="s">
        <v>66</v>
      </c>
      <c r="E382" s="13" t="s">
        <v>49</v>
      </c>
      <c r="F382" s="14" t="s">
        <v>50</v>
      </c>
      <c r="G382" s="14" t="s">
        <v>326</v>
      </c>
      <c r="H382" s="15">
        <v>9023.57</v>
      </c>
      <c r="I382" s="13" t="s">
        <v>139</v>
      </c>
      <c r="J382" s="13" t="s">
        <v>140</v>
      </c>
    </row>
    <row r="383" spans="1:10" x14ac:dyDescent="0.25">
      <c r="A383" s="13" t="s">
        <v>24</v>
      </c>
      <c r="B383" s="13" t="s">
        <v>30</v>
      </c>
      <c r="C383" s="13" t="s">
        <v>65</v>
      </c>
      <c r="D383" s="14" t="s">
        <v>66</v>
      </c>
      <c r="E383" s="13" t="s">
        <v>49</v>
      </c>
      <c r="F383" s="14" t="s">
        <v>50</v>
      </c>
      <c r="G383" s="14" t="s">
        <v>326</v>
      </c>
      <c r="H383" s="15">
        <v>6995.81</v>
      </c>
      <c r="I383" s="13" t="s">
        <v>139</v>
      </c>
      <c r="J383" s="13" t="s">
        <v>140</v>
      </c>
    </row>
    <row r="384" spans="1:10" x14ac:dyDescent="0.25">
      <c r="A384" s="13" t="s">
        <v>24</v>
      </c>
      <c r="B384" s="13" t="s">
        <v>30</v>
      </c>
      <c r="C384" s="13" t="s">
        <v>65</v>
      </c>
      <c r="D384" s="14" t="s">
        <v>66</v>
      </c>
      <c r="E384" s="13" t="s">
        <v>49</v>
      </c>
      <c r="F384" s="14" t="s">
        <v>50</v>
      </c>
      <c r="G384" s="14" t="s">
        <v>383</v>
      </c>
      <c r="H384" s="15">
        <v>7475.57</v>
      </c>
      <c r="I384" s="13" t="s">
        <v>815</v>
      </c>
      <c r="J384" s="13" t="s">
        <v>140</v>
      </c>
    </row>
    <row r="385" spans="1:10" x14ac:dyDescent="0.25">
      <c r="A385" s="13" t="s">
        <v>24</v>
      </c>
      <c r="B385" s="13" t="s">
        <v>30</v>
      </c>
      <c r="C385" s="13" t="s">
        <v>65</v>
      </c>
      <c r="D385" s="14" t="s">
        <v>66</v>
      </c>
      <c r="E385" s="13" t="s">
        <v>49</v>
      </c>
      <c r="F385" s="14" t="s">
        <v>50</v>
      </c>
      <c r="G385" s="14" t="s">
        <v>383</v>
      </c>
      <c r="H385" s="15">
        <v>6533.99</v>
      </c>
      <c r="I385" s="13" t="s">
        <v>815</v>
      </c>
      <c r="J385" s="13" t="s">
        <v>140</v>
      </c>
    </row>
    <row r="386" spans="1:10" x14ac:dyDescent="0.25">
      <c r="A386" s="13" t="s">
        <v>24</v>
      </c>
      <c r="B386" s="13" t="s">
        <v>30</v>
      </c>
      <c r="C386" s="13" t="s">
        <v>67</v>
      </c>
      <c r="D386" s="14" t="s">
        <v>68</v>
      </c>
      <c r="E386" s="13" t="s">
        <v>49</v>
      </c>
      <c r="F386" s="14" t="s">
        <v>50</v>
      </c>
      <c r="G386" s="14" t="s">
        <v>334</v>
      </c>
      <c r="H386" s="15">
        <v>925.51</v>
      </c>
      <c r="I386" s="13" t="s">
        <v>141</v>
      </c>
      <c r="J386" s="13" t="s">
        <v>142</v>
      </c>
    </row>
    <row r="387" spans="1:10" x14ac:dyDescent="0.25">
      <c r="A387" s="13" t="s">
        <v>24</v>
      </c>
      <c r="B387" s="13" t="s">
        <v>30</v>
      </c>
      <c r="C387" s="13" t="s">
        <v>319</v>
      </c>
      <c r="D387" s="14" t="s">
        <v>320</v>
      </c>
      <c r="E387" s="13" t="s">
        <v>49</v>
      </c>
      <c r="F387" s="14" t="s">
        <v>50</v>
      </c>
      <c r="G387" s="14" t="s">
        <v>340</v>
      </c>
      <c r="H387" s="15">
        <v>150</v>
      </c>
      <c r="I387" s="13" t="s">
        <v>816</v>
      </c>
      <c r="J387" s="13" t="s">
        <v>144</v>
      </c>
    </row>
    <row r="388" spans="1:10" x14ac:dyDescent="0.25">
      <c r="A388" s="13" t="s">
        <v>24</v>
      </c>
      <c r="B388" s="13" t="s">
        <v>30</v>
      </c>
      <c r="C388" s="13" t="s">
        <v>319</v>
      </c>
      <c r="D388" s="14" t="s">
        <v>320</v>
      </c>
      <c r="E388" s="13" t="s">
        <v>49</v>
      </c>
      <c r="F388" s="14" t="s">
        <v>50</v>
      </c>
      <c r="G388" s="14" t="s">
        <v>321</v>
      </c>
      <c r="H388" s="15">
        <v>3014.41</v>
      </c>
      <c r="I388" s="13" t="s">
        <v>143</v>
      </c>
      <c r="J388" s="13" t="s">
        <v>144</v>
      </c>
    </row>
    <row r="389" spans="1:10" x14ac:dyDescent="0.25">
      <c r="A389" s="13" t="s">
        <v>24</v>
      </c>
      <c r="B389" s="13" t="s">
        <v>30</v>
      </c>
      <c r="C389" s="13" t="s">
        <v>319</v>
      </c>
      <c r="D389" s="14" t="s">
        <v>320</v>
      </c>
      <c r="E389" s="13" t="s">
        <v>49</v>
      </c>
      <c r="F389" s="14" t="s">
        <v>50</v>
      </c>
      <c r="G389" s="14" t="s">
        <v>321</v>
      </c>
      <c r="H389" s="15">
        <v>1725.64</v>
      </c>
      <c r="I389" s="13" t="s">
        <v>143</v>
      </c>
      <c r="J389" s="13" t="s">
        <v>144</v>
      </c>
    </row>
    <row r="390" spans="1:10" x14ac:dyDescent="0.25">
      <c r="A390" s="13" t="s">
        <v>24</v>
      </c>
      <c r="B390" s="13" t="s">
        <v>30</v>
      </c>
      <c r="C390" s="13" t="s">
        <v>319</v>
      </c>
      <c r="D390" s="14" t="s">
        <v>320</v>
      </c>
      <c r="E390" s="13" t="s">
        <v>49</v>
      </c>
      <c r="F390" s="14" t="s">
        <v>50</v>
      </c>
      <c r="G390" s="14" t="s">
        <v>359</v>
      </c>
      <c r="H390" s="15">
        <v>1628.35</v>
      </c>
      <c r="I390" s="13" t="s">
        <v>143</v>
      </c>
      <c r="J390" s="13" t="s">
        <v>144</v>
      </c>
    </row>
    <row r="391" spans="1:10" x14ac:dyDescent="0.25">
      <c r="A391" s="13" t="s">
        <v>24</v>
      </c>
      <c r="B391" s="13" t="s">
        <v>30</v>
      </c>
      <c r="C391" s="13" t="s">
        <v>319</v>
      </c>
      <c r="D391" s="14" t="s">
        <v>320</v>
      </c>
      <c r="E391" s="13" t="s">
        <v>49</v>
      </c>
      <c r="F391" s="14" t="s">
        <v>50</v>
      </c>
      <c r="G391" s="14" t="s">
        <v>370</v>
      </c>
      <c r="H391" s="15">
        <v>850</v>
      </c>
      <c r="I391" s="13" t="s">
        <v>817</v>
      </c>
      <c r="J391" s="13" t="s">
        <v>818</v>
      </c>
    </row>
    <row r="392" spans="1:10" x14ac:dyDescent="0.25">
      <c r="A392" s="13" t="s">
        <v>24</v>
      </c>
      <c r="B392" s="13" t="s">
        <v>30</v>
      </c>
      <c r="C392" s="13" t="s">
        <v>319</v>
      </c>
      <c r="D392" s="14" t="s">
        <v>320</v>
      </c>
      <c r="E392" s="13" t="s">
        <v>49</v>
      </c>
      <c r="F392" s="14" t="s">
        <v>50</v>
      </c>
      <c r="G392" s="14" t="s">
        <v>444</v>
      </c>
      <c r="H392" s="15">
        <v>607</v>
      </c>
      <c r="I392" s="13" t="s">
        <v>143</v>
      </c>
      <c r="J392" s="13" t="s">
        <v>144</v>
      </c>
    </row>
    <row r="393" spans="1:10" x14ac:dyDescent="0.25">
      <c r="A393" s="13" t="s">
        <v>24</v>
      </c>
      <c r="B393" s="13" t="s">
        <v>30</v>
      </c>
      <c r="C393" s="13" t="s">
        <v>69</v>
      </c>
      <c r="D393" s="14" t="s">
        <v>70</v>
      </c>
      <c r="E393" s="13" t="s">
        <v>49</v>
      </c>
      <c r="F393" s="14" t="s">
        <v>50</v>
      </c>
      <c r="G393" s="14" t="s">
        <v>321</v>
      </c>
      <c r="H393" s="15">
        <v>240</v>
      </c>
      <c r="I393" s="13" t="s">
        <v>145</v>
      </c>
      <c r="J393" s="13" t="s">
        <v>146</v>
      </c>
    </row>
    <row r="394" spans="1:10" x14ac:dyDescent="0.25">
      <c r="A394" s="13" t="s">
        <v>24</v>
      </c>
      <c r="B394" s="13" t="s">
        <v>30</v>
      </c>
      <c r="C394" s="13" t="s">
        <v>71</v>
      </c>
      <c r="D394" s="14" t="s">
        <v>72</v>
      </c>
      <c r="E394" s="13" t="s">
        <v>49</v>
      </c>
      <c r="F394" s="14" t="s">
        <v>50</v>
      </c>
      <c r="G394" s="14" t="s">
        <v>326</v>
      </c>
      <c r="H394" s="15">
        <v>322.91000000000003</v>
      </c>
      <c r="I394" s="13" t="s">
        <v>151</v>
      </c>
      <c r="J394" s="13" t="s">
        <v>152</v>
      </c>
    </row>
    <row r="395" spans="1:10" x14ac:dyDescent="0.25">
      <c r="A395" s="13" t="s">
        <v>24</v>
      </c>
      <c r="B395" s="13" t="s">
        <v>30</v>
      </c>
      <c r="C395" s="13" t="s">
        <v>71</v>
      </c>
      <c r="D395" s="14" t="s">
        <v>72</v>
      </c>
      <c r="E395" s="13" t="s">
        <v>49</v>
      </c>
      <c r="F395" s="14" t="s">
        <v>50</v>
      </c>
      <c r="G395" s="14" t="s">
        <v>321</v>
      </c>
      <c r="H395" s="15">
        <v>558.6</v>
      </c>
      <c r="I395" s="13" t="s">
        <v>149</v>
      </c>
      <c r="J395" s="13" t="s">
        <v>150</v>
      </c>
    </row>
    <row r="396" spans="1:10" x14ac:dyDescent="0.25">
      <c r="A396" s="13" t="s">
        <v>24</v>
      </c>
      <c r="B396" s="13" t="s">
        <v>30</v>
      </c>
      <c r="C396" s="13" t="s">
        <v>71</v>
      </c>
      <c r="D396" s="14" t="s">
        <v>72</v>
      </c>
      <c r="E396" s="13" t="s">
        <v>49</v>
      </c>
      <c r="F396" s="14" t="s">
        <v>50</v>
      </c>
      <c r="G396" s="14" t="s">
        <v>381</v>
      </c>
      <c r="H396" s="15">
        <v>123.94</v>
      </c>
      <c r="I396" s="13" t="s">
        <v>819</v>
      </c>
      <c r="J396" s="13" t="s">
        <v>154</v>
      </c>
    </row>
    <row r="397" spans="1:10" x14ac:dyDescent="0.25">
      <c r="A397" s="13" t="s">
        <v>24</v>
      </c>
      <c r="B397" s="13" t="s">
        <v>30</v>
      </c>
      <c r="C397" s="13" t="s">
        <v>31</v>
      </c>
      <c r="D397" s="14" t="s">
        <v>32</v>
      </c>
      <c r="E397" s="13" t="s">
        <v>49</v>
      </c>
      <c r="F397" s="14" t="s">
        <v>50</v>
      </c>
      <c r="G397" s="14" t="s">
        <v>820</v>
      </c>
      <c r="H397" s="15">
        <v>480</v>
      </c>
      <c r="I397" s="13" t="s">
        <v>157</v>
      </c>
      <c r="J397" s="13" t="s">
        <v>821</v>
      </c>
    </row>
    <row r="398" spans="1:10" x14ac:dyDescent="0.25">
      <c r="A398" s="13" t="s">
        <v>24</v>
      </c>
      <c r="B398" s="13" t="s">
        <v>30</v>
      </c>
      <c r="C398" s="13" t="s">
        <v>31</v>
      </c>
      <c r="D398" s="14" t="s">
        <v>32</v>
      </c>
      <c r="E398" s="13" t="s">
        <v>49</v>
      </c>
      <c r="F398" s="14" t="s">
        <v>50</v>
      </c>
      <c r="G398" s="14" t="s">
        <v>326</v>
      </c>
      <c r="H398" s="15">
        <v>284.42</v>
      </c>
      <c r="I398" s="13" t="s">
        <v>157</v>
      </c>
      <c r="J398" s="13" t="s">
        <v>164</v>
      </c>
    </row>
    <row r="399" spans="1:10" x14ac:dyDescent="0.25">
      <c r="A399" s="13" t="s">
        <v>24</v>
      </c>
      <c r="B399" s="13" t="s">
        <v>30</v>
      </c>
      <c r="C399" s="13" t="s">
        <v>31</v>
      </c>
      <c r="D399" s="14" t="s">
        <v>32</v>
      </c>
      <c r="E399" s="13" t="s">
        <v>49</v>
      </c>
      <c r="F399" s="14" t="s">
        <v>50</v>
      </c>
      <c r="G399" s="14" t="s">
        <v>394</v>
      </c>
      <c r="H399" s="15">
        <v>395.96</v>
      </c>
      <c r="I399" s="13" t="s">
        <v>157</v>
      </c>
      <c r="J399" s="13" t="s">
        <v>822</v>
      </c>
    </row>
    <row r="400" spans="1:10" x14ac:dyDescent="0.25">
      <c r="A400" s="13" t="s">
        <v>28</v>
      </c>
      <c r="B400" s="13" t="s">
        <v>30</v>
      </c>
      <c r="C400" s="13" t="s">
        <v>31</v>
      </c>
      <c r="D400" s="14" t="s">
        <v>32</v>
      </c>
      <c r="E400" s="13" t="s">
        <v>49</v>
      </c>
      <c r="F400" s="14" t="s">
        <v>50</v>
      </c>
      <c r="G400" s="14" t="s">
        <v>394</v>
      </c>
      <c r="H400" s="15">
        <v>292.2</v>
      </c>
      <c r="I400" s="13" t="s">
        <v>157</v>
      </c>
      <c r="J400" s="13" t="s">
        <v>823</v>
      </c>
    </row>
    <row r="401" spans="1:10" x14ac:dyDescent="0.25">
      <c r="A401" s="13" t="s">
        <v>28</v>
      </c>
      <c r="B401" s="13" t="s">
        <v>30</v>
      </c>
      <c r="C401" s="13" t="s">
        <v>31</v>
      </c>
      <c r="D401" s="14" t="s">
        <v>32</v>
      </c>
      <c r="E401" s="13" t="s">
        <v>49</v>
      </c>
      <c r="F401" s="14" t="s">
        <v>50</v>
      </c>
      <c r="G401" s="14" t="s">
        <v>670</v>
      </c>
      <c r="H401" s="15">
        <v>1096.1300000000001</v>
      </c>
      <c r="I401" s="13" t="s">
        <v>157</v>
      </c>
      <c r="J401" s="13" t="s">
        <v>823</v>
      </c>
    </row>
    <row r="402" spans="1:10" x14ac:dyDescent="0.25">
      <c r="A402" s="13" t="s">
        <v>24</v>
      </c>
      <c r="B402" s="13" t="s">
        <v>30</v>
      </c>
      <c r="C402" s="13" t="s">
        <v>31</v>
      </c>
      <c r="D402" s="14" t="s">
        <v>32</v>
      </c>
      <c r="E402" s="13" t="s">
        <v>49</v>
      </c>
      <c r="F402" s="14" t="s">
        <v>50</v>
      </c>
      <c r="G402" s="14" t="s">
        <v>353</v>
      </c>
      <c r="H402" s="15">
        <v>14.99</v>
      </c>
      <c r="I402" s="13" t="s">
        <v>157</v>
      </c>
      <c r="J402" s="13" t="s">
        <v>824</v>
      </c>
    </row>
    <row r="403" spans="1:10" x14ac:dyDescent="0.25">
      <c r="A403" s="13" t="s">
        <v>28</v>
      </c>
      <c r="B403" s="13" t="s">
        <v>30</v>
      </c>
      <c r="C403" s="13" t="s">
        <v>31</v>
      </c>
      <c r="D403" s="14" t="s">
        <v>32</v>
      </c>
      <c r="E403" s="13" t="s">
        <v>49</v>
      </c>
      <c r="F403" s="14" t="s">
        <v>50</v>
      </c>
      <c r="G403" s="14" t="s">
        <v>359</v>
      </c>
      <c r="H403" s="15">
        <v>277.5</v>
      </c>
      <c r="I403" s="13" t="s">
        <v>157</v>
      </c>
      <c r="J403" s="13" t="s">
        <v>823</v>
      </c>
    </row>
    <row r="404" spans="1:10" x14ac:dyDescent="0.25">
      <c r="A404" s="13" t="s">
        <v>190</v>
      </c>
      <c r="B404" s="13" t="s">
        <v>30</v>
      </c>
      <c r="C404" s="13" t="s">
        <v>31</v>
      </c>
      <c r="D404" s="14" t="s">
        <v>32</v>
      </c>
      <c r="E404" s="13" t="s">
        <v>49</v>
      </c>
      <c r="F404" s="14" t="s">
        <v>50</v>
      </c>
      <c r="G404" s="14" t="s">
        <v>359</v>
      </c>
      <c r="H404" s="15">
        <v>21.77</v>
      </c>
      <c r="I404" s="13" t="s">
        <v>157</v>
      </c>
      <c r="J404" s="13" t="s">
        <v>825</v>
      </c>
    </row>
    <row r="405" spans="1:10" x14ac:dyDescent="0.25">
      <c r="A405" s="13" t="s">
        <v>24</v>
      </c>
      <c r="B405" s="13" t="s">
        <v>30</v>
      </c>
      <c r="C405" s="13" t="s">
        <v>31</v>
      </c>
      <c r="D405" s="14" t="s">
        <v>32</v>
      </c>
      <c r="E405" s="13" t="s">
        <v>49</v>
      </c>
      <c r="F405" s="14" t="s">
        <v>50</v>
      </c>
      <c r="G405" s="14" t="s">
        <v>359</v>
      </c>
      <c r="H405" s="15">
        <v>202.37</v>
      </c>
      <c r="I405" s="13" t="s">
        <v>826</v>
      </c>
      <c r="J405" s="13" t="s">
        <v>806</v>
      </c>
    </row>
    <row r="406" spans="1:10" x14ac:dyDescent="0.25">
      <c r="A406" s="13" t="s">
        <v>24</v>
      </c>
      <c r="B406" s="13" t="s">
        <v>30</v>
      </c>
      <c r="C406" s="13" t="s">
        <v>31</v>
      </c>
      <c r="D406" s="14" t="s">
        <v>32</v>
      </c>
      <c r="E406" s="13" t="s">
        <v>49</v>
      </c>
      <c r="F406" s="14" t="s">
        <v>50</v>
      </c>
      <c r="G406" s="14" t="s">
        <v>364</v>
      </c>
      <c r="H406" s="15">
        <v>29.94</v>
      </c>
      <c r="I406" s="13" t="s">
        <v>827</v>
      </c>
      <c r="J406" s="13" t="s">
        <v>428</v>
      </c>
    </row>
    <row r="407" spans="1:10" x14ac:dyDescent="0.25">
      <c r="A407" s="13" t="s">
        <v>28</v>
      </c>
      <c r="B407" s="13" t="s">
        <v>30</v>
      </c>
      <c r="C407" s="13" t="s">
        <v>31</v>
      </c>
      <c r="D407" s="14" t="s">
        <v>32</v>
      </c>
      <c r="E407" s="13" t="s">
        <v>49</v>
      </c>
      <c r="F407" s="14" t="s">
        <v>50</v>
      </c>
      <c r="G407" s="14" t="s">
        <v>376</v>
      </c>
      <c r="H407" s="15">
        <v>38.04</v>
      </c>
      <c r="I407" s="13" t="s">
        <v>157</v>
      </c>
      <c r="J407" s="13" t="s">
        <v>823</v>
      </c>
    </row>
    <row r="408" spans="1:10" x14ac:dyDescent="0.25">
      <c r="A408" s="13" t="s">
        <v>24</v>
      </c>
      <c r="B408" s="13" t="s">
        <v>30</v>
      </c>
      <c r="C408" s="13" t="s">
        <v>31</v>
      </c>
      <c r="D408" s="14" t="s">
        <v>32</v>
      </c>
      <c r="E408" s="13" t="s">
        <v>49</v>
      </c>
      <c r="F408" s="14" t="s">
        <v>50</v>
      </c>
      <c r="G408" s="14" t="s">
        <v>376</v>
      </c>
      <c r="H408" s="15">
        <v>26.88</v>
      </c>
      <c r="I408" s="13" t="s">
        <v>157</v>
      </c>
      <c r="J408" s="13" t="s">
        <v>160</v>
      </c>
    </row>
    <row r="409" spans="1:10" x14ac:dyDescent="0.25">
      <c r="A409" s="13" t="s">
        <v>24</v>
      </c>
      <c r="B409" s="13" t="s">
        <v>30</v>
      </c>
      <c r="C409" s="13" t="s">
        <v>31</v>
      </c>
      <c r="D409" s="14" t="s">
        <v>32</v>
      </c>
      <c r="E409" s="13" t="s">
        <v>49</v>
      </c>
      <c r="F409" s="14" t="s">
        <v>50</v>
      </c>
      <c r="G409" s="14" t="s">
        <v>381</v>
      </c>
      <c r="H409" s="15">
        <v>351.7</v>
      </c>
      <c r="I409" s="13" t="s">
        <v>157</v>
      </c>
      <c r="J409" s="13" t="s">
        <v>828</v>
      </c>
    </row>
    <row r="410" spans="1:10" x14ac:dyDescent="0.25">
      <c r="A410" s="13" t="s">
        <v>24</v>
      </c>
      <c r="B410" s="13" t="s">
        <v>30</v>
      </c>
      <c r="C410" s="13" t="s">
        <v>31</v>
      </c>
      <c r="D410" s="14" t="s">
        <v>32</v>
      </c>
      <c r="E410" s="13" t="s">
        <v>49</v>
      </c>
      <c r="F410" s="14" t="s">
        <v>50</v>
      </c>
      <c r="G410" s="14" t="s">
        <v>381</v>
      </c>
      <c r="H410" s="15">
        <v>57.78</v>
      </c>
      <c r="I410" s="13" t="s">
        <v>157</v>
      </c>
      <c r="J410" s="13" t="s">
        <v>829</v>
      </c>
    </row>
    <row r="411" spans="1:10" x14ac:dyDescent="0.25">
      <c r="A411" s="13" t="s">
        <v>24</v>
      </c>
      <c r="B411" s="13" t="s">
        <v>30</v>
      </c>
      <c r="C411" s="13" t="s">
        <v>213</v>
      </c>
      <c r="D411" s="14" t="s">
        <v>214</v>
      </c>
      <c r="E411" s="13" t="s">
        <v>49</v>
      </c>
      <c r="F411" s="14" t="s">
        <v>50</v>
      </c>
      <c r="G411" s="14" t="s">
        <v>387</v>
      </c>
      <c r="H411" s="15">
        <v>117.1</v>
      </c>
      <c r="I411" s="13" t="s">
        <v>830</v>
      </c>
      <c r="J411" s="13" t="s">
        <v>831</v>
      </c>
    </row>
    <row r="412" spans="1:10" x14ac:dyDescent="0.25">
      <c r="A412" s="13" t="s">
        <v>24</v>
      </c>
      <c r="B412" s="13" t="s">
        <v>30</v>
      </c>
      <c r="C412" s="13" t="s">
        <v>213</v>
      </c>
      <c r="D412" s="14" t="s">
        <v>214</v>
      </c>
      <c r="E412" s="13" t="s">
        <v>49</v>
      </c>
      <c r="F412" s="14" t="s">
        <v>50</v>
      </c>
      <c r="G412" s="14" t="s">
        <v>374</v>
      </c>
      <c r="H412" s="15">
        <v>50.72</v>
      </c>
      <c r="I412" s="13" t="s">
        <v>830</v>
      </c>
      <c r="J412" s="13" t="s">
        <v>832</v>
      </c>
    </row>
    <row r="413" spans="1:10" x14ac:dyDescent="0.25">
      <c r="A413" s="13" t="s">
        <v>24</v>
      </c>
      <c r="B413" s="13" t="s">
        <v>30</v>
      </c>
      <c r="C413" s="13" t="s">
        <v>75</v>
      </c>
      <c r="D413" s="14" t="s">
        <v>76</v>
      </c>
      <c r="E413" s="13" t="s">
        <v>49</v>
      </c>
      <c r="F413" s="14" t="s">
        <v>50</v>
      </c>
      <c r="G413" s="14" t="s">
        <v>349</v>
      </c>
      <c r="H413" s="15">
        <v>229.91</v>
      </c>
      <c r="I413" s="13" t="s">
        <v>168</v>
      </c>
      <c r="J413" s="13" t="s">
        <v>169</v>
      </c>
    </row>
    <row r="414" spans="1:10" x14ac:dyDescent="0.25">
      <c r="A414" s="13" t="s">
        <v>24</v>
      </c>
      <c r="B414" s="13" t="s">
        <v>30</v>
      </c>
      <c r="C414" s="13" t="s">
        <v>75</v>
      </c>
      <c r="D414" s="14" t="s">
        <v>76</v>
      </c>
      <c r="E414" s="13" t="s">
        <v>49</v>
      </c>
      <c r="F414" s="14" t="s">
        <v>50</v>
      </c>
      <c r="G414" s="14" t="s">
        <v>349</v>
      </c>
      <c r="H414" s="15">
        <v>10450.530000000001</v>
      </c>
      <c r="I414" s="13" t="s">
        <v>168</v>
      </c>
      <c r="J414" s="13" t="s">
        <v>170</v>
      </c>
    </row>
    <row r="415" spans="1:10" x14ac:dyDescent="0.25">
      <c r="A415" s="13" t="s">
        <v>24</v>
      </c>
      <c r="B415" s="13" t="s">
        <v>30</v>
      </c>
      <c r="C415" s="13" t="s">
        <v>63</v>
      </c>
      <c r="D415" s="14" t="s">
        <v>64</v>
      </c>
      <c r="E415" s="13" t="s">
        <v>49</v>
      </c>
      <c r="F415" s="14" t="s">
        <v>50</v>
      </c>
      <c r="G415" s="14" t="s">
        <v>383</v>
      </c>
      <c r="H415" s="15">
        <v>400.59</v>
      </c>
      <c r="I415" s="13" t="s">
        <v>833</v>
      </c>
      <c r="J415" s="13" t="s">
        <v>834</v>
      </c>
    </row>
    <row r="416" spans="1:10" x14ac:dyDescent="0.25">
      <c r="H416" s="22">
        <f>SUM(H3:H415)</f>
        <v>159911.40000000002</v>
      </c>
      <c r="I416" s="23" t="s">
        <v>835</v>
      </c>
    </row>
    <row r="418" spans="8:9" x14ac:dyDescent="0.25">
      <c r="H418" s="21">
        <f>H416+'Jul 2021'!H57</f>
        <v>207015.28000000003</v>
      </c>
      <c r="I418" s="24" t="s">
        <v>836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4"/>
  <sheetViews>
    <sheetView workbookViewId="0">
      <pane ySplit="2" topLeftCell="A487" activePane="bottomLeft" state="frozen"/>
      <selection pane="bottomLeft" activeCell="I514" sqref="I514"/>
    </sheetView>
  </sheetViews>
  <sheetFormatPr defaultRowHeight="15" x14ac:dyDescent="0.25"/>
  <cols>
    <col min="1" max="1" width="28.140625" bestFit="1" customWidth="1"/>
    <col min="2" max="2" width="36.85546875" bestFit="1" customWidth="1"/>
    <col min="3" max="3" width="32" bestFit="1" customWidth="1"/>
    <col min="5" max="5" width="38.85546875" bestFit="1" customWidth="1"/>
    <col min="7" max="7" width="10.7109375" bestFit="1" customWidth="1"/>
    <col min="8" max="8" width="12.140625" bestFit="1" customWidth="1"/>
    <col min="9" max="9" width="34.28515625" customWidth="1"/>
    <col min="10" max="10" width="28" bestFit="1" customWidth="1"/>
  </cols>
  <sheetData>
    <row r="1" spans="1:10" ht="18" x14ac:dyDescent="0.25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211</v>
      </c>
      <c r="D3" s="14" t="s">
        <v>212</v>
      </c>
      <c r="E3" s="13" t="s">
        <v>33</v>
      </c>
      <c r="F3" s="14" t="s">
        <v>34</v>
      </c>
      <c r="G3" s="14" t="s">
        <v>1116</v>
      </c>
      <c r="H3" s="15">
        <v>15.37</v>
      </c>
      <c r="I3" s="13" t="s">
        <v>1137</v>
      </c>
      <c r="J3" s="13" t="s">
        <v>837</v>
      </c>
    </row>
    <row r="4" spans="1:10" x14ac:dyDescent="0.25">
      <c r="A4" s="13" t="s">
        <v>22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4" t="s">
        <v>1117</v>
      </c>
      <c r="H4" s="15">
        <v>6.98</v>
      </c>
      <c r="I4" s="13" t="s">
        <v>80</v>
      </c>
      <c r="J4" s="13" t="s">
        <v>838</v>
      </c>
    </row>
    <row r="5" spans="1:10" x14ac:dyDescent="0.25">
      <c r="A5" s="13" t="s">
        <v>22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1118</v>
      </c>
      <c r="H5" s="15">
        <v>19.98</v>
      </c>
      <c r="I5" s="13" t="s">
        <v>80</v>
      </c>
      <c r="J5" s="13" t="s">
        <v>839</v>
      </c>
    </row>
    <row r="6" spans="1:10" x14ac:dyDescent="0.25">
      <c r="A6" s="13" t="s">
        <v>187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1116</v>
      </c>
      <c r="H6" s="15">
        <v>9.99</v>
      </c>
      <c r="I6" s="13" t="s">
        <v>346</v>
      </c>
      <c r="J6" s="13" t="s">
        <v>840</v>
      </c>
    </row>
    <row r="7" spans="1:10" x14ac:dyDescent="0.25">
      <c r="A7" s="13" t="s">
        <v>173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1119</v>
      </c>
      <c r="H7" s="15">
        <v>58.25</v>
      </c>
      <c r="I7" s="13" t="s">
        <v>1138</v>
      </c>
      <c r="J7" s="13" t="s">
        <v>841</v>
      </c>
    </row>
    <row r="8" spans="1:10" x14ac:dyDescent="0.25">
      <c r="A8" s="13" t="s">
        <v>174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1119</v>
      </c>
      <c r="H8" s="15">
        <v>28.85</v>
      </c>
      <c r="I8" s="13" t="s">
        <v>1139</v>
      </c>
      <c r="J8" s="13" t="s">
        <v>79</v>
      </c>
    </row>
    <row r="9" spans="1:10" x14ac:dyDescent="0.25">
      <c r="A9" s="13" t="s">
        <v>173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1120</v>
      </c>
      <c r="H9" s="15">
        <v>19.850000000000001</v>
      </c>
      <c r="I9" s="13" t="s">
        <v>1140</v>
      </c>
      <c r="J9" s="13" t="s">
        <v>842</v>
      </c>
    </row>
    <row r="10" spans="1:10" x14ac:dyDescent="0.25">
      <c r="A10" s="13" t="s">
        <v>172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1121</v>
      </c>
      <c r="H10" s="15">
        <v>12.99</v>
      </c>
      <c r="I10" s="13" t="s">
        <v>327</v>
      </c>
      <c r="J10" s="13" t="s">
        <v>843</v>
      </c>
    </row>
    <row r="11" spans="1:10" x14ac:dyDescent="0.25">
      <c r="A11" s="13" t="s">
        <v>172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1122</v>
      </c>
      <c r="H11" s="15">
        <v>30.28</v>
      </c>
      <c r="I11" s="13" t="s">
        <v>327</v>
      </c>
      <c r="J11" s="13" t="s">
        <v>844</v>
      </c>
    </row>
    <row r="12" spans="1:10" x14ac:dyDescent="0.25">
      <c r="A12" s="13" t="s">
        <v>176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1122</v>
      </c>
      <c r="H12" s="15">
        <v>54</v>
      </c>
      <c r="I12" s="13" t="s">
        <v>351</v>
      </c>
      <c r="J12" s="13" t="s">
        <v>845</v>
      </c>
    </row>
    <row r="13" spans="1:10" x14ac:dyDescent="0.25">
      <c r="A13" s="13" t="s">
        <v>175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1123</v>
      </c>
      <c r="H13" s="15">
        <v>5.29</v>
      </c>
      <c r="I13" s="13" t="s">
        <v>1141</v>
      </c>
      <c r="J13" s="13" t="s">
        <v>722</v>
      </c>
    </row>
    <row r="14" spans="1:10" x14ac:dyDescent="0.25">
      <c r="A14" s="13" t="s">
        <v>176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1123</v>
      </c>
      <c r="H14" s="15">
        <v>53.53</v>
      </c>
      <c r="I14" s="13" t="s">
        <v>351</v>
      </c>
      <c r="J14" s="13" t="s">
        <v>846</v>
      </c>
    </row>
    <row r="15" spans="1:10" x14ac:dyDescent="0.25">
      <c r="A15" s="13" t="s">
        <v>175</v>
      </c>
      <c r="B15" s="13" t="s">
        <v>29</v>
      </c>
      <c r="C15" s="13" t="s">
        <v>31</v>
      </c>
      <c r="D15" s="14" t="s">
        <v>32</v>
      </c>
      <c r="E15" s="13" t="s">
        <v>33</v>
      </c>
      <c r="F15" s="14" t="s">
        <v>34</v>
      </c>
      <c r="G15" s="14" t="s">
        <v>1124</v>
      </c>
      <c r="H15" s="15">
        <v>-29.97</v>
      </c>
      <c r="I15" s="13" t="s">
        <v>1142</v>
      </c>
      <c r="J15" s="13" t="s">
        <v>847</v>
      </c>
    </row>
    <row r="16" spans="1:10" x14ac:dyDescent="0.25">
      <c r="A16" s="13" t="s">
        <v>175</v>
      </c>
      <c r="B16" s="13" t="s">
        <v>29</v>
      </c>
      <c r="C16" s="13" t="s">
        <v>31</v>
      </c>
      <c r="D16" s="14" t="s">
        <v>32</v>
      </c>
      <c r="E16" s="13" t="s">
        <v>33</v>
      </c>
      <c r="F16" s="14" t="s">
        <v>34</v>
      </c>
      <c r="G16" s="14" t="s">
        <v>1125</v>
      </c>
      <c r="H16" s="15">
        <v>28</v>
      </c>
      <c r="I16" s="13" t="s">
        <v>350</v>
      </c>
      <c r="J16" s="13" t="s">
        <v>418</v>
      </c>
    </row>
    <row r="17" spans="1:10" x14ac:dyDescent="0.25">
      <c r="A17" s="13" t="s">
        <v>173</v>
      </c>
      <c r="B17" s="13" t="s">
        <v>29</v>
      </c>
      <c r="C17" s="13" t="s">
        <v>31</v>
      </c>
      <c r="D17" s="14" t="s">
        <v>32</v>
      </c>
      <c r="E17" s="13" t="s">
        <v>33</v>
      </c>
      <c r="F17" s="14" t="s">
        <v>34</v>
      </c>
      <c r="G17" s="14" t="s">
        <v>1126</v>
      </c>
      <c r="H17" s="15">
        <v>43.88</v>
      </c>
      <c r="I17" s="13" t="s">
        <v>1143</v>
      </c>
      <c r="J17" s="13" t="s">
        <v>848</v>
      </c>
    </row>
    <row r="18" spans="1:10" x14ac:dyDescent="0.25">
      <c r="A18" s="13" t="s">
        <v>172</v>
      </c>
      <c r="B18" s="13" t="s">
        <v>29</v>
      </c>
      <c r="C18" s="13" t="s">
        <v>31</v>
      </c>
      <c r="D18" s="14" t="s">
        <v>32</v>
      </c>
      <c r="E18" s="13" t="s">
        <v>33</v>
      </c>
      <c r="F18" s="14" t="s">
        <v>34</v>
      </c>
      <c r="G18" s="14" t="s">
        <v>1127</v>
      </c>
      <c r="H18" s="15">
        <v>30.72</v>
      </c>
      <c r="I18" s="13" t="s">
        <v>1144</v>
      </c>
      <c r="J18" s="13" t="s">
        <v>160</v>
      </c>
    </row>
    <row r="19" spans="1:10" x14ac:dyDescent="0.25">
      <c r="A19" s="13" t="s">
        <v>175</v>
      </c>
      <c r="B19" s="13" t="s">
        <v>29</v>
      </c>
      <c r="C19" s="13" t="s">
        <v>31</v>
      </c>
      <c r="D19" s="14" t="s">
        <v>32</v>
      </c>
      <c r="E19" s="13" t="s">
        <v>33</v>
      </c>
      <c r="F19" s="14" t="s">
        <v>34</v>
      </c>
      <c r="G19" s="14" t="s">
        <v>1128</v>
      </c>
      <c r="H19" s="15">
        <v>136.22</v>
      </c>
      <c r="I19" s="13" t="s">
        <v>350</v>
      </c>
      <c r="J19" s="13" t="s">
        <v>849</v>
      </c>
    </row>
    <row r="20" spans="1:10" x14ac:dyDescent="0.25">
      <c r="A20" s="13" t="s">
        <v>175</v>
      </c>
      <c r="B20" s="13" t="s">
        <v>29</v>
      </c>
      <c r="C20" s="13" t="s">
        <v>31</v>
      </c>
      <c r="D20" s="14" t="s">
        <v>32</v>
      </c>
      <c r="E20" s="13" t="s">
        <v>33</v>
      </c>
      <c r="F20" s="14" t="s">
        <v>34</v>
      </c>
      <c r="G20" s="14" t="s">
        <v>1129</v>
      </c>
      <c r="H20" s="15">
        <v>12.98</v>
      </c>
      <c r="I20" s="13" t="s">
        <v>350</v>
      </c>
      <c r="J20" s="13" t="s">
        <v>850</v>
      </c>
    </row>
    <row r="21" spans="1:10" x14ac:dyDescent="0.25">
      <c r="A21" s="13" t="s">
        <v>22</v>
      </c>
      <c r="B21" s="13" t="s">
        <v>29</v>
      </c>
      <c r="C21" s="13" t="s">
        <v>31</v>
      </c>
      <c r="D21" s="14" t="s">
        <v>32</v>
      </c>
      <c r="E21" s="13" t="s">
        <v>33</v>
      </c>
      <c r="F21" s="14" t="s">
        <v>34</v>
      </c>
      <c r="G21" s="14" t="s">
        <v>1130</v>
      </c>
      <c r="H21" s="15">
        <v>2.5</v>
      </c>
      <c r="I21" s="13" t="s">
        <v>80</v>
      </c>
      <c r="J21" s="13" t="s">
        <v>395</v>
      </c>
    </row>
    <row r="22" spans="1:10" x14ac:dyDescent="0.25">
      <c r="A22" s="13" t="s">
        <v>173</v>
      </c>
      <c r="B22" s="13" t="s">
        <v>29</v>
      </c>
      <c r="C22" s="13" t="s">
        <v>31</v>
      </c>
      <c r="D22" s="14" t="s">
        <v>32</v>
      </c>
      <c r="E22" s="13" t="s">
        <v>33</v>
      </c>
      <c r="F22" s="14" t="s">
        <v>34</v>
      </c>
      <c r="G22" s="14" t="s">
        <v>1130</v>
      </c>
      <c r="H22" s="15">
        <v>65.760000000000005</v>
      </c>
      <c r="I22" s="13" t="s">
        <v>1145</v>
      </c>
      <c r="J22" s="13" t="s">
        <v>851</v>
      </c>
    </row>
    <row r="23" spans="1:10" x14ac:dyDescent="0.25">
      <c r="A23" s="13" t="s">
        <v>175</v>
      </c>
      <c r="B23" s="13" t="s">
        <v>29</v>
      </c>
      <c r="C23" s="13" t="s">
        <v>31</v>
      </c>
      <c r="D23" s="14" t="s">
        <v>32</v>
      </c>
      <c r="E23" s="13" t="s">
        <v>33</v>
      </c>
      <c r="F23" s="14" t="s">
        <v>34</v>
      </c>
      <c r="G23" s="14" t="s">
        <v>1131</v>
      </c>
      <c r="H23" s="15">
        <v>85.92</v>
      </c>
      <c r="I23" s="13" t="s">
        <v>350</v>
      </c>
      <c r="J23" s="13" t="s">
        <v>852</v>
      </c>
    </row>
    <row r="24" spans="1:10" x14ac:dyDescent="0.25">
      <c r="A24" s="13" t="s">
        <v>173</v>
      </c>
      <c r="B24" s="13" t="s">
        <v>29</v>
      </c>
      <c r="C24" s="13" t="s">
        <v>31</v>
      </c>
      <c r="D24" s="14" t="s">
        <v>32</v>
      </c>
      <c r="E24" s="13" t="s">
        <v>33</v>
      </c>
      <c r="F24" s="14" t="s">
        <v>34</v>
      </c>
      <c r="G24" s="14" t="s">
        <v>1131</v>
      </c>
      <c r="H24" s="15">
        <v>-28.62</v>
      </c>
      <c r="I24" s="13" t="s">
        <v>1146</v>
      </c>
      <c r="J24" s="13" t="s">
        <v>847</v>
      </c>
    </row>
    <row r="25" spans="1:10" x14ac:dyDescent="0.25">
      <c r="A25" s="13" t="s">
        <v>173</v>
      </c>
      <c r="B25" s="13" t="s">
        <v>29</v>
      </c>
      <c r="C25" s="13" t="s">
        <v>31</v>
      </c>
      <c r="D25" s="14" t="s">
        <v>32</v>
      </c>
      <c r="E25" s="13" t="s">
        <v>33</v>
      </c>
      <c r="F25" s="14" t="s">
        <v>34</v>
      </c>
      <c r="G25" s="14" t="s">
        <v>1132</v>
      </c>
      <c r="H25" s="15">
        <v>25.98</v>
      </c>
      <c r="I25" s="13" t="s">
        <v>1147</v>
      </c>
      <c r="J25" s="13" t="s">
        <v>853</v>
      </c>
    </row>
    <row r="26" spans="1:10" x14ac:dyDescent="0.25">
      <c r="A26" s="13" t="s">
        <v>1326</v>
      </c>
      <c r="B26" s="13" t="s">
        <v>29</v>
      </c>
      <c r="C26" s="13" t="s">
        <v>31</v>
      </c>
      <c r="D26" s="14" t="s">
        <v>32</v>
      </c>
      <c r="E26" s="13" t="s">
        <v>33</v>
      </c>
      <c r="F26" s="14" t="s">
        <v>34</v>
      </c>
      <c r="G26" s="14" t="s">
        <v>1133</v>
      </c>
      <c r="H26" s="15">
        <v>3.58</v>
      </c>
      <c r="I26" s="13" t="s">
        <v>1148</v>
      </c>
      <c r="J26" s="13" t="s">
        <v>854</v>
      </c>
    </row>
    <row r="27" spans="1:10" x14ac:dyDescent="0.25">
      <c r="A27" s="13" t="s">
        <v>1326</v>
      </c>
      <c r="B27" s="13" t="s">
        <v>29</v>
      </c>
      <c r="C27" s="13" t="s">
        <v>31</v>
      </c>
      <c r="D27" s="14" t="s">
        <v>32</v>
      </c>
      <c r="E27" s="13" t="s">
        <v>33</v>
      </c>
      <c r="F27" s="14" t="s">
        <v>34</v>
      </c>
      <c r="G27" s="14" t="s">
        <v>1133</v>
      </c>
      <c r="H27" s="15">
        <v>4.99</v>
      </c>
      <c r="I27" s="13" t="s">
        <v>1148</v>
      </c>
      <c r="J27" s="13" t="s">
        <v>855</v>
      </c>
    </row>
    <row r="28" spans="1:10" x14ac:dyDescent="0.25">
      <c r="A28" s="13" t="s">
        <v>172</v>
      </c>
      <c r="B28" s="13" t="s">
        <v>29</v>
      </c>
      <c r="C28" s="13" t="s">
        <v>31</v>
      </c>
      <c r="D28" s="14" t="s">
        <v>32</v>
      </c>
      <c r="E28" s="13" t="s">
        <v>33</v>
      </c>
      <c r="F28" s="14" t="s">
        <v>34</v>
      </c>
      <c r="G28" s="14" t="s">
        <v>1134</v>
      </c>
      <c r="H28" s="15">
        <v>-30.72</v>
      </c>
      <c r="I28" s="13" t="s">
        <v>1149</v>
      </c>
      <c r="J28" s="13" t="s">
        <v>160</v>
      </c>
    </row>
    <row r="29" spans="1:10" x14ac:dyDescent="0.25">
      <c r="A29" s="13" t="s">
        <v>175</v>
      </c>
      <c r="B29" s="13" t="s">
        <v>29</v>
      </c>
      <c r="C29" s="13" t="s">
        <v>213</v>
      </c>
      <c r="D29" s="14" t="s">
        <v>214</v>
      </c>
      <c r="E29" s="13" t="s">
        <v>33</v>
      </c>
      <c r="F29" s="14" t="s">
        <v>34</v>
      </c>
      <c r="G29" s="14" t="s">
        <v>1123</v>
      </c>
      <c r="H29" s="15">
        <v>14.19</v>
      </c>
      <c r="I29" s="13" t="s">
        <v>1150</v>
      </c>
      <c r="J29" s="13" t="s">
        <v>722</v>
      </c>
    </row>
    <row r="30" spans="1:10" x14ac:dyDescent="0.25">
      <c r="A30" s="13" t="s">
        <v>176</v>
      </c>
      <c r="B30" s="13" t="s">
        <v>29</v>
      </c>
      <c r="C30" s="13" t="s">
        <v>35</v>
      </c>
      <c r="D30" s="14" t="s">
        <v>36</v>
      </c>
      <c r="E30" s="13" t="s">
        <v>33</v>
      </c>
      <c r="F30" s="14" t="s">
        <v>34</v>
      </c>
      <c r="G30" s="14" t="s">
        <v>1117</v>
      </c>
      <c r="H30" s="15">
        <v>14.11</v>
      </c>
      <c r="I30" s="13" t="s">
        <v>1151</v>
      </c>
      <c r="J30" s="13" t="s">
        <v>395</v>
      </c>
    </row>
    <row r="31" spans="1:10" x14ac:dyDescent="0.25">
      <c r="A31" s="13" t="s">
        <v>172</v>
      </c>
      <c r="B31" s="13" t="s">
        <v>29</v>
      </c>
      <c r="C31" s="13" t="s">
        <v>35</v>
      </c>
      <c r="D31" s="14" t="s">
        <v>36</v>
      </c>
      <c r="E31" s="13" t="s">
        <v>33</v>
      </c>
      <c r="F31" s="14" t="s">
        <v>34</v>
      </c>
      <c r="G31" s="14" t="s">
        <v>1119</v>
      </c>
      <c r="H31" s="15">
        <v>15.98</v>
      </c>
      <c r="I31" s="13" t="s">
        <v>388</v>
      </c>
      <c r="J31" s="13" t="s">
        <v>856</v>
      </c>
    </row>
    <row r="32" spans="1:10" x14ac:dyDescent="0.25">
      <c r="A32" s="13" t="s">
        <v>172</v>
      </c>
      <c r="B32" s="13" t="s">
        <v>29</v>
      </c>
      <c r="C32" s="13" t="s">
        <v>35</v>
      </c>
      <c r="D32" s="14" t="s">
        <v>36</v>
      </c>
      <c r="E32" s="13" t="s">
        <v>33</v>
      </c>
      <c r="F32" s="14" t="s">
        <v>34</v>
      </c>
      <c r="G32" s="14" t="s">
        <v>1127</v>
      </c>
      <c r="H32" s="15">
        <v>25.36</v>
      </c>
      <c r="I32" s="13" t="s">
        <v>388</v>
      </c>
      <c r="J32" s="13" t="s">
        <v>857</v>
      </c>
    </row>
    <row r="33" spans="1:10" x14ac:dyDescent="0.25">
      <c r="A33" s="13" t="s">
        <v>172</v>
      </c>
      <c r="B33" s="13" t="s">
        <v>29</v>
      </c>
      <c r="C33" s="13" t="s">
        <v>35</v>
      </c>
      <c r="D33" s="14" t="s">
        <v>36</v>
      </c>
      <c r="E33" s="13" t="s">
        <v>33</v>
      </c>
      <c r="F33" s="14" t="s">
        <v>34</v>
      </c>
      <c r="G33" s="14" t="s">
        <v>1131</v>
      </c>
      <c r="H33" s="15">
        <v>15.99</v>
      </c>
      <c r="I33" s="13" t="s">
        <v>388</v>
      </c>
      <c r="J33" s="13" t="s">
        <v>858</v>
      </c>
    </row>
    <row r="34" spans="1:10" x14ac:dyDescent="0.25">
      <c r="A34" s="13" t="s">
        <v>172</v>
      </c>
      <c r="B34" s="13" t="s">
        <v>29</v>
      </c>
      <c r="C34" s="13" t="s">
        <v>35</v>
      </c>
      <c r="D34" s="14" t="s">
        <v>36</v>
      </c>
      <c r="E34" s="13" t="s">
        <v>33</v>
      </c>
      <c r="F34" s="14" t="s">
        <v>34</v>
      </c>
      <c r="G34" s="14" t="s">
        <v>1131</v>
      </c>
      <c r="H34" s="15">
        <v>4.12</v>
      </c>
      <c r="I34" s="13" t="s">
        <v>388</v>
      </c>
      <c r="J34" s="13" t="s">
        <v>395</v>
      </c>
    </row>
    <row r="35" spans="1:10" x14ac:dyDescent="0.25">
      <c r="A35" s="13" t="s">
        <v>176</v>
      </c>
      <c r="B35" s="13" t="s">
        <v>29</v>
      </c>
      <c r="C35" s="13" t="s">
        <v>55</v>
      </c>
      <c r="D35" s="14" t="s">
        <v>56</v>
      </c>
      <c r="E35" s="13" t="s">
        <v>33</v>
      </c>
      <c r="F35" s="14" t="s">
        <v>34</v>
      </c>
      <c r="G35" s="14" t="s">
        <v>1121</v>
      </c>
      <c r="H35" s="15">
        <v>30</v>
      </c>
      <c r="I35" s="13" t="s">
        <v>1152</v>
      </c>
      <c r="J35" s="13" t="s">
        <v>859</v>
      </c>
    </row>
    <row r="36" spans="1:10" x14ac:dyDescent="0.25">
      <c r="A36" s="13" t="s">
        <v>175</v>
      </c>
      <c r="B36" s="13" t="s">
        <v>29</v>
      </c>
      <c r="C36" s="13" t="s">
        <v>242</v>
      </c>
      <c r="D36" s="14" t="s">
        <v>243</v>
      </c>
      <c r="E36" s="13" t="s">
        <v>33</v>
      </c>
      <c r="F36" s="14" t="s">
        <v>34</v>
      </c>
      <c r="G36" s="14" t="s">
        <v>1130</v>
      </c>
      <c r="H36" s="15">
        <v>179</v>
      </c>
      <c r="I36" s="13" t="s">
        <v>1153</v>
      </c>
      <c r="J36" s="13" t="s">
        <v>860</v>
      </c>
    </row>
    <row r="37" spans="1:10" x14ac:dyDescent="0.25">
      <c r="A37" s="18" t="s">
        <v>177</v>
      </c>
      <c r="B37" s="18" t="s">
        <v>29</v>
      </c>
      <c r="C37" s="18" t="s">
        <v>31</v>
      </c>
      <c r="D37" s="19" t="s">
        <v>32</v>
      </c>
      <c r="E37" s="18" t="s">
        <v>215</v>
      </c>
      <c r="F37" s="19" t="s">
        <v>216</v>
      </c>
      <c r="G37" s="19" t="s">
        <v>1117</v>
      </c>
      <c r="H37" s="20">
        <v>25.51</v>
      </c>
      <c r="I37" s="18" t="s">
        <v>346</v>
      </c>
      <c r="J37" s="18" t="s">
        <v>861</v>
      </c>
    </row>
    <row r="38" spans="1:10" x14ac:dyDescent="0.25">
      <c r="A38" s="18" t="s">
        <v>177</v>
      </c>
      <c r="B38" s="18" t="s">
        <v>29</v>
      </c>
      <c r="C38" s="18" t="s">
        <v>31</v>
      </c>
      <c r="D38" s="19" t="s">
        <v>32</v>
      </c>
      <c r="E38" s="18" t="s">
        <v>215</v>
      </c>
      <c r="F38" s="19" t="s">
        <v>216</v>
      </c>
      <c r="G38" s="19" t="s">
        <v>1117</v>
      </c>
      <c r="H38" s="20">
        <v>9.9600000000000009</v>
      </c>
      <c r="I38" s="18" t="s">
        <v>346</v>
      </c>
      <c r="J38" s="18" t="s">
        <v>862</v>
      </c>
    </row>
    <row r="39" spans="1:10" x14ac:dyDescent="0.25">
      <c r="A39" s="18" t="s">
        <v>178</v>
      </c>
      <c r="B39" s="18" t="s">
        <v>29</v>
      </c>
      <c r="C39" s="18" t="s">
        <v>31</v>
      </c>
      <c r="D39" s="19" t="s">
        <v>32</v>
      </c>
      <c r="E39" s="18" t="s">
        <v>215</v>
      </c>
      <c r="F39" s="19" t="s">
        <v>216</v>
      </c>
      <c r="G39" s="19" t="s">
        <v>1117</v>
      </c>
      <c r="H39" s="20">
        <v>50.07</v>
      </c>
      <c r="I39" s="18" t="s">
        <v>1154</v>
      </c>
      <c r="J39" s="18" t="s">
        <v>863</v>
      </c>
    </row>
    <row r="40" spans="1:10" x14ac:dyDescent="0.25">
      <c r="A40" s="18" t="s">
        <v>177</v>
      </c>
      <c r="B40" s="18" t="s">
        <v>29</v>
      </c>
      <c r="C40" s="18" t="s">
        <v>31</v>
      </c>
      <c r="D40" s="19" t="s">
        <v>32</v>
      </c>
      <c r="E40" s="18" t="s">
        <v>215</v>
      </c>
      <c r="F40" s="19" t="s">
        <v>216</v>
      </c>
      <c r="G40" s="19" t="s">
        <v>1118</v>
      </c>
      <c r="H40" s="20">
        <v>61.3</v>
      </c>
      <c r="I40" s="18" t="s">
        <v>346</v>
      </c>
      <c r="J40" s="18" t="s">
        <v>864</v>
      </c>
    </row>
    <row r="41" spans="1:10" x14ac:dyDescent="0.25">
      <c r="A41" s="18" t="s">
        <v>177</v>
      </c>
      <c r="B41" s="18" t="s">
        <v>29</v>
      </c>
      <c r="C41" s="18" t="s">
        <v>31</v>
      </c>
      <c r="D41" s="19" t="s">
        <v>32</v>
      </c>
      <c r="E41" s="18" t="s">
        <v>215</v>
      </c>
      <c r="F41" s="19" t="s">
        <v>216</v>
      </c>
      <c r="G41" s="19" t="s">
        <v>1120</v>
      </c>
      <c r="H41" s="20">
        <v>17.41</v>
      </c>
      <c r="I41" s="18" t="s">
        <v>346</v>
      </c>
      <c r="J41" s="18" t="s">
        <v>865</v>
      </c>
    </row>
    <row r="42" spans="1:10" x14ac:dyDescent="0.25">
      <c r="A42" s="18" t="s">
        <v>177</v>
      </c>
      <c r="B42" s="18" t="s">
        <v>29</v>
      </c>
      <c r="C42" s="18" t="s">
        <v>31</v>
      </c>
      <c r="D42" s="19" t="s">
        <v>32</v>
      </c>
      <c r="E42" s="18" t="s">
        <v>215</v>
      </c>
      <c r="F42" s="19" t="s">
        <v>216</v>
      </c>
      <c r="G42" s="19" t="s">
        <v>1122</v>
      </c>
      <c r="H42" s="20">
        <v>147.16</v>
      </c>
      <c r="I42" s="18" t="s">
        <v>346</v>
      </c>
      <c r="J42" s="18" t="s">
        <v>866</v>
      </c>
    </row>
    <row r="43" spans="1:10" x14ac:dyDescent="0.25">
      <c r="A43" s="18" t="s">
        <v>172</v>
      </c>
      <c r="B43" s="18" t="s">
        <v>29</v>
      </c>
      <c r="C43" s="18" t="s">
        <v>31</v>
      </c>
      <c r="D43" s="19" t="s">
        <v>32</v>
      </c>
      <c r="E43" s="18" t="s">
        <v>215</v>
      </c>
      <c r="F43" s="19" t="s">
        <v>216</v>
      </c>
      <c r="G43" s="19" t="s">
        <v>1125</v>
      </c>
      <c r="H43" s="20">
        <v>30</v>
      </c>
      <c r="I43" s="18" t="s">
        <v>1155</v>
      </c>
      <c r="J43" s="18" t="s">
        <v>859</v>
      </c>
    </row>
    <row r="44" spans="1:10" x14ac:dyDescent="0.25">
      <c r="A44" s="18" t="s">
        <v>177</v>
      </c>
      <c r="B44" s="18" t="s">
        <v>29</v>
      </c>
      <c r="C44" s="18" t="s">
        <v>31</v>
      </c>
      <c r="D44" s="19" t="s">
        <v>32</v>
      </c>
      <c r="E44" s="18" t="s">
        <v>215</v>
      </c>
      <c r="F44" s="19" t="s">
        <v>216</v>
      </c>
      <c r="G44" s="19" t="s">
        <v>1125</v>
      </c>
      <c r="H44" s="20">
        <v>35.909999999999997</v>
      </c>
      <c r="I44" s="18" t="s">
        <v>346</v>
      </c>
      <c r="J44" s="18" t="s">
        <v>867</v>
      </c>
    </row>
    <row r="45" spans="1:10" x14ac:dyDescent="0.25">
      <c r="A45" s="18" t="s">
        <v>177</v>
      </c>
      <c r="B45" s="18" t="s">
        <v>29</v>
      </c>
      <c r="C45" s="18" t="s">
        <v>31</v>
      </c>
      <c r="D45" s="19" t="s">
        <v>32</v>
      </c>
      <c r="E45" s="18" t="s">
        <v>215</v>
      </c>
      <c r="F45" s="19" t="s">
        <v>216</v>
      </c>
      <c r="G45" s="19" t="s">
        <v>1125</v>
      </c>
      <c r="H45" s="20">
        <v>47.57</v>
      </c>
      <c r="I45" s="18" t="s">
        <v>346</v>
      </c>
      <c r="J45" s="18" t="s">
        <v>868</v>
      </c>
    </row>
    <row r="46" spans="1:10" x14ac:dyDescent="0.25">
      <c r="A46" s="18" t="s">
        <v>177</v>
      </c>
      <c r="B46" s="18" t="s">
        <v>29</v>
      </c>
      <c r="C46" s="18" t="s">
        <v>31</v>
      </c>
      <c r="D46" s="19" t="s">
        <v>32</v>
      </c>
      <c r="E46" s="18" t="s">
        <v>215</v>
      </c>
      <c r="F46" s="19" t="s">
        <v>216</v>
      </c>
      <c r="G46" s="19" t="s">
        <v>1126</v>
      </c>
      <c r="H46" s="20">
        <v>36.57</v>
      </c>
      <c r="I46" s="18" t="s">
        <v>346</v>
      </c>
      <c r="J46" s="18" t="s">
        <v>869</v>
      </c>
    </row>
    <row r="47" spans="1:10" x14ac:dyDescent="0.25">
      <c r="A47" s="18" t="s">
        <v>177</v>
      </c>
      <c r="B47" s="18" t="s">
        <v>29</v>
      </c>
      <c r="C47" s="18" t="s">
        <v>31</v>
      </c>
      <c r="D47" s="19" t="s">
        <v>32</v>
      </c>
      <c r="E47" s="18" t="s">
        <v>215</v>
      </c>
      <c r="F47" s="19" t="s">
        <v>216</v>
      </c>
      <c r="G47" s="19" t="s">
        <v>1126</v>
      </c>
      <c r="H47" s="20">
        <v>89.08</v>
      </c>
      <c r="I47" s="18" t="s">
        <v>346</v>
      </c>
      <c r="J47" s="18" t="s">
        <v>870</v>
      </c>
    </row>
    <row r="48" spans="1:10" x14ac:dyDescent="0.25">
      <c r="A48" s="18" t="s">
        <v>177</v>
      </c>
      <c r="B48" s="18" t="s">
        <v>29</v>
      </c>
      <c r="C48" s="18" t="s">
        <v>31</v>
      </c>
      <c r="D48" s="19" t="s">
        <v>32</v>
      </c>
      <c r="E48" s="18" t="s">
        <v>215</v>
      </c>
      <c r="F48" s="19" t="s">
        <v>216</v>
      </c>
      <c r="G48" s="19" t="s">
        <v>1126</v>
      </c>
      <c r="H48" s="20">
        <v>425.08</v>
      </c>
      <c r="I48" s="18" t="s">
        <v>346</v>
      </c>
      <c r="J48" s="18" t="s">
        <v>871</v>
      </c>
    </row>
    <row r="49" spans="1:10" x14ac:dyDescent="0.25">
      <c r="A49" s="18" t="s">
        <v>187</v>
      </c>
      <c r="B49" s="18" t="s">
        <v>29</v>
      </c>
      <c r="C49" s="18" t="s">
        <v>31</v>
      </c>
      <c r="D49" s="19" t="s">
        <v>32</v>
      </c>
      <c r="E49" s="18" t="s">
        <v>215</v>
      </c>
      <c r="F49" s="19" t="s">
        <v>216</v>
      </c>
      <c r="G49" s="19" t="s">
        <v>1130</v>
      </c>
      <c r="H49" s="20">
        <v>43.48</v>
      </c>
      <c r="I49" s="18" t="s">
        <v>1156</v>
      </c>
      <c r="J49" s="18" t="s">
        <v>872</v>
      </c>
    </row>
    <row r="50" spans="1:10" x14ac:dyDescent="0.25">
      <c r="A50" s="18" t="s">
        <v>177</v>
      </c>
      <c r="B50" s="18" t="s">
        <v>29</v>
      </c>
      <c r="C50" s="18" t="s">
        <v>31</v>
      </c>
      <c r="D50" s="19" t="s">
        <v>32</v>
      </c>
      <c r="E50" s="18" t="s">
        <v>215</v>
      </c>
      <c r="F50" s="19" t="s">
        <v>216</v>
      </c>
      <c r="G50" s="19" t="s">
        <v>1131</v>
      </c>
      <c r="H50" s="20">
        <v>119.39</v>
      </c>
      <c r="I50" s="18" t="s">
        <v>346</v>
      </c>
      <c r="J50" s="18" t="s">
        <v>873</v>
      </c>
    </row>
    <row r="51" spans="1:10" x14ac:dyDescent="0.25">
      <c r="A51" s="18" t="s">
        <v>177</v>
      </c>
      <c r="B51" s="18" t="s">
        <v>29</v>
      </c>
      <c r="C51" s="18" t="s">
        <v>213</v>
      </c>
      <c r="D51" s="19" t="s">
        <v>214</v>
      </c>
      <c r="E51" s="18" t="s">
        <v>215</v>
      </c>
      <c r="F51" s="19" t="s">
        <v>216</v>
      </c>
      <c r="G51" s="19" t="s">
        <v>1123</v>
      </c>
      <c r="H51" s="20">
        <v>53.22</v>
      </c>
      <c r="I51" s="18" t="s">
        <v>1157</v>
      </c>
      <c r="J51" s="18" t="s">
        <v>874</v>
      </c>
    </row>
    <row r="52" spans="1:10" x14ac:dyDescent="0.25">
      <c r="A52" s="18" t="s">
        <v>173</v>
      </c>
      <c r="B52" s="18" t="s">
        <v>29</v>
      </c>
      <c r="C52" s="18" t="s">
        <v>55</v>
      </c>
      <c r="D52" s="19" t="s">
        <v>56</v>
      </c>
      <c r="E52" s="18" t="s">
        <v>215</v>
      </c>
      <c r="F52" s="19" t="s">
        <v>216</v>
      </c>
      <c r="G52" s="19" t="s">
        <v>1118</v>
      </c>
      <c r="H52" s="20">
        <v>30</v>
      </c>
      <c r="I52" s="18" t="s">
        <v>1158</v>
      </c>
      <c r="J52" s="18" t="s">
        <v>859</v>
      </c>
    </row>
    <row r="53" spans="1:10" x14ac:dyDescent="0.25">
      <c r="A53" s="18" t="s">
        <v>178</v>
      </c>
      <c r="B53" s="18" t="s">
        <v>29</v>
      </c>
      <c r="C53" s="18" t="s">
        <v>242</v>
      </c>
      <c r="D53" s="19" t="s">
        <v>243</v>
      </c>
      <c r="E53" s="18" t="s">
        <v>215</v>
      </c>
      <c r="F53" s="19" t="s">
        <v>216</v>
      </c>
      <c r="G53" s="19" t="s">
        <v>1134</v>
      </c>
      <c r="H53" s="20">
        <v>12.99</v>
      </c>
      <c r="I53" s="18" t="s">
        <v>1159</v>
      </c>
      <c r="J53" s="18" t="s">
        <v>875</v>
      </c>
    </row>
    <row r="54" spans="1:10" x14ac:dyDescent="0.25">
      <c r="A54" s="13" t="s">
        <v>180</v>
      </c>
      <c r="B54" s="13" t="s">
        <v>29</v>
      </c>
      <c r="C54" s="13" t="s">
        <v>31</v>
      </c>
      <c r="D54" s="14" t="s">
        <v>32</v>
      </c>
      <c r="E54" s="13" t="s">
        <v>217</v>
      </c>
      <c r="F54" s="14" t="s">
        <v>218</v>
      </c>
      <c r="G54" s="14" t="s">
        <v>1118</v>
      </c>
      <c r="H54" s="15">
        <v>74.38</v>
      </c>
      <c r="I54" s="13" t="s">
        <v>417</v>
      </c>
      <c r="J54" s="13" t="s">
        <v>876</v>
      </c>
    </row>
    <row r="55" spans="1:10" x14ac:dyDescent="0.25">
      <c r="A55" s="13" t="s">
        <v>180</v>
      </c>
      <c r="B55" s="13" t="s">
        <v>29</v>
      </c>
      <c r="C55" s="13" t="s">
        <v>31</v>
      </c>
      <c r="D55" s="14" t="s">
        <v>32</v>
      </c>
      <c r="E55" s="13" t="s">
        <v>217</v>
      </c>
      <c r="F55" s="14" t="s">
        <v>218</v>
      </c>
      <c r="G55" s="14" t="s">
        <v>1125</v>
      </c>
      <c r="H55" s="15">
        <v>85.7</v>
      </c>
      <c r="I55" s="13" t="s">
        <v>1160</v>
      </c>
      <c r="J55" s="13" t="s">
        <v>877</v>
      </c>
    </row>
    <row r="56" spans="1:10" x14ac:dyDescent="0.25">
      <c r="A56" s="13" t="s">
        <v>180</v>
      </c>
      <c r="B56" s="13" t="s">
        <v>29</v>
      </c>
      <c r="C56" s="13" t="s">
        <v>31</v>
      </c>
      <c r="D56" s="14" t="s">
        <v>32</v>
      </c>
      <c r="E56" s="13" t="s">
        <v>217</v>
      </c>
      <c r="F56" s="14" t="s">
        <v>218</v>
      </c>
      <c r="G56" s="14" t="s">
        <v>1127</v>
      </c>
      <c r="H56" s="15">
        <v>94.1</v>
      </c>
      <c r="I56" s="13" t="s">
        <v>1160</v>
      </c>
      <c r="J56" s="13" t="s">
        <v>877</v>
      </c>
    </row>
    <row r="57" spans="1:10" x14ac:dyDescent="0.25">
      <c r="A57" s="13" t="s">
        <v>180</v>
      </c>
      <c r="B57" s="13" t="s">
        <v>29</v>
      </c>
      <c r="C57" s="13" t="s">
        <v>31</v>
      </c>
      <c r="D57" s="14" t="s">
        <v>32</v>
      </c>
      <c r="E57" s="13" t="s">
        <v>217</v>
      </c>
      <c r="F57" s="14" t="s">
        <v>218</v>
      </c>
      <c r="G57" s="14" t="s">
        <v>1130</v>
      </c>
      <c r="H57" s="15">
        <v>20.55</v>
      </c>
      <c r="I57" s="13" t="s">
        <v>1161</v>
      </c>
      <c r="J57" s="13" t="s">
        <v>878</v>
      </c>
    </row>
    <row r="58" spans="1:10" x14ac:dyDescent="0.25">
      <c r="A58" s="13" t="s">
        <v>180</v>
      </c>
      <c r="B58" s="13" t="s">
        <v>29</v>
      </c>
      <c r="C58" s="13" t="s">
        <v>31</v>
      </c>
      <c r="D58" s="14" t="s">
        <v>32</v>
      </c>
      <c r="E58" s="13" t="s">
        <v>217</v>
      </c>
      <c r="F58" s="14" t="s">
        <v>218</v>
      </c>
      <c r="G58" s="14" t="s">
        <v>1131</v>
      </c>
      <c r="H58" s="15">
        <v>-85.7</v>
      </c>
      <c r="I58" s="13" t="s">
        <v>1162</v>
      </c>
      <c r="J58" s="13" t="s">
        <v>877</v>
      </c>
    </row>
    <row r="59" spans="1:10" x14ac:dyDescent="0.25">
      <c r="A59" s="13" t="s">
        <v>180</v>
      </c>
      <c r="B59" s="13" t="s">
        <v>29</v>
      </c>
      <c r="C59" s="13" t="s">
        <v>31</v>
      </c>
      <c r="D59" s="14" t="s">
        <v>32</v>
      </c>
      <c r="E59" s="13" t="s">
        <v>217</v>
      </c>
      <c r="F59" s="14" t="s">
        <v>218</v>
      </c>
      <c r="G59" s="14" t="s">
        <v>1131</v>
      </c>
      <c r="H59" s="15">
        <v>-85.7</v>
      </c>
      <c r="I59" s="13" t="s">
        <v>1162</v>
      </c>
      <c r="J59" s="13" t="s">
        <v>877</v>
      </c>
    </row>
    <row r="60" spans="1:10" x14ac:dyDescent="0.25">
      <c r="A60" s="18" t="s">
        <v>196</v>
      </c>
      <c r="B60" s="18" t="s">
        <v>29</v>
      </c>
      <c r="C60" s="18" t="s">
        <v>219</v>
      </c>
      <c r="D60" s="19" t="s">
        <v>220</v>
      </c>
      <c r="E60" s="18" t="s">
        <v>1105</v>
      </c>
      <c r="F60" s="19" t="s">
        <v>1094</v>
      </c>
      <c r="G60" s="19" t="s">
        <v>1116</v>
      </c>
      <c r="H60" s="20">
        <v>1370</v>
      </c>
      <c r="I60" s="18" t="s">
        <v>1163</v>
      </c>
      <c r="J60" s="18" t="s">
        <v>879</v>
      </c>
    </row>
    <row r="61" spans="1:10" x14ac:dyDescent="0.25">
      <c r="A61" s="18" t="s">
        <v>186</v>
      </c>
      <c r="B61" s="18" t="s">
        <v>29</v>
      </c>
      <c r="C61" s="18" t="s">
        <v>31</v>
      </c>
      <c r="D61" s="19" t="s">
        <v>32</v>
      </c>
      <c r="E61" s="18" t="s">
        <v>1105</v>
      </c>
      <c r="F61" s="19" t="s">
        <v>1094</v>
      </c>
      <c r="G61" s="19" t="s">
        <v>1126</v>
      </c>
      <c r="H61" s="20">
        <v>86.1</v>
      </c>
      <c r="I61" s="18" t="s">
        <v>1164</v>
      </c>
      <c r="J61" s="18" t="s">
        <v>160</v>
      </c>
    </row>
    <row r="62" spans="1:10" x14ac:dyDescent="0.25">
      <c r="A62" s="18" t="s">
        <v>186</v>
      </c>
      <c r="B62" s="18" t="s">
        <v>29</v>
      </c>
      <c r="C62" s="18" t="s">
        <v>213</v>
      </c>
      <c r="D62" s="19" t="s">
        <v>214</v>
      </c>
      <c r="E62" s="18" t="s">
        <v>1105</v>
      </c>
      <c r="F62" s="19" t="s">
        <v>1094</v>
      </c>
      <c r="G62" s="19" t="s">
        <v>1126</v>
      </c>
      <c r="H62" s="20">
        <v>443.99</v>
      </c>
      <c r="I62" s="18" t="s">
        <v>1165</v>
      </c>
      <c r="J62" s="18" t="s">
        <v>447</v>
      </c>
    </row>
    <row r="63" spans="1:10" x14ac:dyDescent="0.25">
      <c r="A63" s="13" t="s">
        <v>23</v>
      </c>
      <c r="B63" s="13" t="s">
        <v>29</v>
      </c>
      <c r="C63" s="13" t="s">
        <v>219</v>
      </c>
      <c r="D63" s="14" t="s">
        <v>220</v>
      </c>
      <c r="E63" s="13" t="s">
        <v>223</v>
      </c>
      <c r="F63" s="14" t="s">
        <v>224</v>
      </c>
      <c r="G63" s="14" t="s">
        <v>1121</v>
      </c>
      <c r="H63" s="15">
        <v>904</v>
      </c>
      <c r="I63" s="13" t="s">
        <v>1166</v>
      </c>
      <c r="J63" s="13" t="s">
        <v>880</v>
      </c>
    </row>
    <row r="64" spans="1:10" x14ac:dyDescent="0.25">
      <c r="A64" s="13" t="s">
        <v>185</v>
      </c>
      <c r="B64" s="13" t="s">
        <v>29</v>
      </c>
      <c r="C64" s="13" t="s">
        <v>31</v>
      </c>
      <c r="D64" s="14" t="s">
        <v>32</v>
      </c>
      <c r="E64" s="13" t="s">
        <v>223</v>
      </c>
      <c r="F64" s="14" t="s">
        <v>224</v>
      </c>
      <c r="G64" s="14" t="s">
        <v>1118</v>
      </c>
      <c r="H64" s="15">
        <v>24.76</v>
      </c>
      <c r="I64" s="13" t="s">
        <v>1167</v>
      </c>
      <c r="J64" s="13" t="s">
        <v>160</v>
      </c>
    </row>
    <row r="65" spans="1:10" x14ac:dyDescent="0.25">
      <c r="A65" s="13" t="s">
        <v>186</v>
      </c>
      <c r="B65" s="13" t="s">
        <v>29</v>
      </c>
      <c r="C65" s="13" t="s">
        <v>31</v>
      </c>
      <c r="D65" s="14" t="s">
        <v>32</v>
      </c>
      <c r="E65" s="13" t="s">
        <v>223</v>
      </c>
      <c r="F65" s="14" t="s">
        <v>224</v>
      </c>
      <c r="G65" s="14" t="s">
        <v>1118</v>
      </c>
      <c r="H65" s="15">
        <v>162.65</v>
      </c>
      <c r="I65" s="13" t="s">
        <v>1168</v>
      </c>
      <c r="J65" s="13" t="s">
        <v>160</v>
      </c>
    </row>
    <row r="66" spans="1:10" x14ac:dyDescent="0.25">
      <c r="A66" s="13" t="s">
        <v>186</v>
      </c>
      <c r="B66" s="13" t="s">
        <v>29</v>
      </c>
      <c r="C66" s="13" t="s">
        <v>31</v>
      </c>
      <c r="D66" s="14" t="s">
        <v>32</v>
      </c>
      <c r="E66" s="13" t="s">
        <v>223</v>
      </c>
      <c r="F66" s="14" t="s">
        <v>224</v>
      </c>
      <c r="G66" s="14" t="s">
        <v>1118</v>
      </c>
      <c r="H66" s="15">
        <v>228</v>
      </c>
      <c r="I66" s="13" t="s">
        <v>1169</v>
      </c>
      <c r="J66" s="13" t="s">
        <v>418</v>
      </c>
    </row>
    <row r="67" spans="1:10" x14ac:dyDescent="0.25">
      <c r="A67" s="13" t="s">
        <v>183</v>
      </c>
      <c r="B67" s="13" t="s">
        <v>29</v>
      </c>
      <c r="C67" s="13" t="s">
        <v>31</v>
      </c>
      <c r="D67" s="14" t="s">
        <v>32</v>
      </c>
      <c r="E67" s="13" t="s">
        <v>223</v>
      </c>
      <c r="F67" s="14" t="s">
        <v>224</v>
      </c>
      <c r="G67" s="14" t="s">
        <v>1131</v>
      </c>
      <c r="H67" s="15">
        <v>67.489999999999995</v>
      </c>
      <c r="I67" s="13" t="s">
        <v>1170</v>
      </c>
      <c r="J67" s="13" t="s">
        <v>881</v>
      </c>
    </row>
    <row r="68" spans="1:10" x14ac:dyDescent="0.25">
      <c r="A68" s="13" t="s">
        <v>185</v>
      </c>
      <c r="B68" s="13" t="s">
        <v>29</v>
      </c>
      <c r="C68" s="13" t="s">
        <v>213</v>
      </c>
      <c r="D68" s="14" t="s">
        <v>214</v>
      </c>
      <c r="E68" s="13" t="s">
        <v>223</v>
      </c>
      <c r="F68" s="14" t="s">
        <v>224</v>
      </c>
      <c r="G68" s="14" t="s">
        <v>1118</v>
      </c>
      <c r="H68" s="15">
        <v>9.98</v>
      </c>
      <c r="I68" s="13" t="s">
        <v>1171</v>
      </c>
      <c r="J68" s="13" t="s">
        <v>160</v>
      </c>
    </row>
    <row r="69" spans="1:10" x14ac:dyDescent="0.25">
      <c r="A69" s="13" t="s">
        <v>183</v>
      </c>
      <c r="B69" s="13" t="s">
        <v>29</v>
      </c>
      <c r="C69" s="13" t="s">
        <v>213</v>
      </c>
      <c r="D69" s="14" t="s">
        <v>214</v>
      </c>
      <c r="E69" s="13" t="s">
        <v>223</v>
      </c>
      <c r="F69" s="14" t="s">
        <v>224</v>
      </c>
      <c r="G69" s="14" t="s">
        <v>1116</v>
      </c>
      <c r="H69" s="15">
        <v>31.96</v>
      </c>
      <c r="I69" s="13" t="s">
        <v>1172</v>
      </c>
      <c r="J69" s="13" t="s">
        <v>438</v>
      </c>
    </row>
    <row r="70" spans="1:10" x14ac:dyDescent="0.25">
      <c r="A70" s="13" t="s">
        <v>183</v>
      </c>
      <c r="B70" s="13" t="s">
        <v>29</v>
      </c>
      <c r="C70" s="13" t="s">
        <v>213</v>
      </c>
      <c r="D70" s="14" t="s">
        <v>214</v>
      </c>
      <c r="E70" s="13" t="s">
        <v>223</v>
      </c>
      <c r="F70" s="14" t="s">
        <v>224</v>
      </c>
      <c r="G70" s="14" t="s">
        <v>1123</v>
      </c>
      <c r="H70" s="15">
        <v>51.42</v>
      </c>
      <c r="I70" s="13" t="s">
        <v>1173</v>
      </c>
      <c r="J70" s="13" t="s">
        <v>882</v>
      </c>
    </row>
    <row r="71" spans="1:10" x14ac:dyDescent="0.25">
      <c r="A71" s="13" t="s">
        <v>183</v>
      </c>
      <c r="B71" s="13" t="s">
        <v>29</v>
      </c>
      <c r="C71" s="13" t="s">
        <v>213</v>
      </c>
      <c r="D71" s="14" t="s">
        <v>214</v>
      </c>
      <c r="E71" s="13" t="s">
        <v>223</v>
      </c>
      <c r="F71" s="14" t="s">
        <v>224</v>
      </c>
      <c r="G71" s="14" t="s">
        <v>1132</v>
      </c>
      <c r="H71" s="15">
        <v>47.63</v>
      </c>
      <c r="I71" s="13" t="s">
        <v>1174</v>
      </c>
      <c r="J71" s="13" t="s">
        <v>883</v>
      </c>
    </row>
    <row r="72" spans="1:10" x14ac:dyDescent="0.25">
      <c r="A72" s="18" t="s">
        <v>187</v>
      </c>
      <c r="B72" s="18" t="s">
        <v>29</v>
      </c>
      <c r="C72" s="18" t="s">
        <v>225</v>
      </c>
      <c r="D72" s="19" t="s">
        <v>226</v>
      </c>
      <c r="E72" s="18" t="s">
        <v>227</v>
      </c>
      <c r="F72" s="19" t="s">
        <v>228</v>
      </c>
      <c r="G72" s="19" t="s">
        <v>1127</v>
      </c>
      <c r="H72" s="20">
        <v>2325.04</v>
      </c>
      <c r="I72" s="18" t="s">
        <v>449</v>
      </c>
      <c r="J72" s="18" t="s">
        <v>450</v>
      </c>
    </row>
    <row r="73" spans="1:10" x14ac:dyDescent="0.25">
      <c r="A73" s="18" t="s">
        <v>187</v>
      </c>
      <c r="B73" s="18" t="s">
        <v>29</v>
      </c>
      <c r="C73" s="18" t="s">
        <v>31</v>
      </c>
      <c r="D73" s="19" t="s">
        <v>32</v>
      </c>
      <c r="E73" s="18" t="s">
        <v>227</v>
      </c>
      <c r="F73" s="19" t="s">
        <v>228</v>
      </c>
      <c r="G73" s="19" t="s">
        <v>1116</v>
      </c>
      <c r="H73" s="20">
        <v>519.79999999999995</v>
      </c>
      <c r="I73" s="18" t="s">
        <v>1175</v>
      </c>
      <c r="J73" s="18" t="s">
        <v>884</v>
      </c>
    </row>
    <row r="74" spans="1:10" x14ac:dyDescent="0.25">
      <c r="A74" s="18" t="s">
        <v>187</v>
      </c>
      <c r="B74" s="18" t="s">
        <v>29</v>
      </c>
      <c r="C74" s="18" t="s">
        <v>31</v>
      </c>
      <c r="D74" s="19" t="s">
        <v>32</v>
      </c>
      <c r="E74" s="18" t="s">
        <v>227</v>
      </c>
      <c r="F74" s="19" t="s">
        <v>228</v>
      </c>
      <c r="G74" s="19" t="s">
        <v>1123</v>
      </c>
      <c r="H74" s="20">
        <v>245.49</v>
      </c>
      <c r="I74" s="18" t="s">
        <v>451</v>
      </c>
      <c r="J74" s="18" t="s">
        <v>885</v>
      </c>
    </row>
    <row r="75" spans="1:10" x14ac:dyDescent="0.25">
      <c r="A75" s="18" t="s">
        <v>187</v>
      </c>
      <c r="B75" s="18" t="s">
        <v>29</v>
      </c>
      <c r="C75" s="18" t="s">
        <v>31</v>
      </c>
      <c r="D75" s="19" t="s">
        <v>32</v>
      </c>
      <c r="E75" s="18" t="s">
        <v>227</v>
      </c>
      <c r="F75" s="19" t="s">
        <v>228</v>
      </c>
      <c r="G75" s="19" t="s">
        <v>1123</v>
      </c>
      <c r="H75" s="20">
        <v>519.79999999999995</v>
      </c>
      <c r="I75" s="18" t="s">
        <v>1176</v>
      </c>
      <c r="J75" s="18" t="s">
        <v>886</v>
      </c>
    </row>
    <row r="76" spans="1:10" x14ac:dyDescent="0.25">
      <c r="A76" s="18" t="s">
        <v>187</v>
      </c>
      <c r="B76" s="18" t="s">
        <v>29</v>
      </c>
      <c r="C76" s="18" t="s">
        <v>31</v>
      </c>
      <c r="D76" s="19" t="s">
        <v>32</v>
      </c>
      <c r="E76" s="18" t="s">
        <v>227</v>
      </c>
      <c r="F76" s="19" t="s">
        <v>228</v>
      </c>
      <c r="G76" s="19" t="s">
        <v>1126</v>
      </c>
      <c r="H76" s="20">
        <v>-25.99</v>
      </c>
      <c r="I76" s="18" t="s">
        <v>1177</v>
      </c>
      <c r="J76" s="18" t="s">
        <v>385</v>
      </c>
    </row>
    <row r="77" spans="1:10" x14ac:dyDescent="0.25">
      <c r="A77" s="18" t="s">
        <v>187</v>
      </c>
      <c r="B77" s="18" t="s">
        <v>29</v>
      </c>
      <c r="C77" s="18" t="s">
        <v>31</v>
      </c>
      <c r="D77" s="19" t="s">
        <v>32</v>
      </c>
      <c r="E77" s="18" t="s">
        <v>227</v>
      </c>
      <c r="F77" s="19" t="s">
        <v>228</v>
      </c>
      <c r="G77" s="19" t="s">
        <v>1126</v>
      </c>
      <c r="H77" s="20">
        <v>-25.99</v>
      </c>
      <c r="I77" s="18" t="s">
        <v>1177</v>
      </c>
      <c r="J77" s="18" t="s">
        <v>385</v>
      </c>
    </row>
    <row r="78" spans="1:10" x14ac:dyDescent="0.25">
      <c r="A78" s="18" t="s">
        <v>182</v>
      </c>
      <c r="B78" s="18" t="s">
        <v>29</v>
      </c>
      <c r="C78" s="18" t="s">
        <v>31</v>
      </c>
      <c r="D78" s="19" t="s">
        <v>32</v>
      </c>
      <c r="E78" s="18" t="s">
        <v>227</v>
      </c>
      <c r="F78" s="19" t="s">
        <v>228</v>
      </c>
      <c r="G78" s="19" t="s">
        <v>1126</v>
      </c>
      <c r="H78" s="20">
        <v>30.98</v>
      </c>
      <c r="I78" s="18" t="s">
        <v>1178</v>
      </c>
      <c r="J78" s="18" t="s">
        <v>328</v>
      </c>
    </row>
    <row r="79" spans="1:10" x14ac:dyDescent="0.25">
      <c r="A79" s="18" t="s">
        <v>187</v>
      </c>
      <c r="B79" s="18" t="s">
        <v>29</v>
      </c>
      <c r="C79" s="18" t="s">
        <v>31</v>
      </c>
      <c r="D79" s="19" t="s">
        <v>32</v>
      </c>
      <c r="E79" s="18" t="s">
        <v>227</v>
      </c>
      <c r="F79" s="19" t="s">
        <v>228</v>
      </c>
      <c r="G79" s="19" t="s">
        <v>1126</v>
      </c>
      <c r="H79" s="20">
        <v>220.16</v>
      </c>
      <c r="I79" s="18" t="s">
        <v>451</v>
      </c>
      <c r="J79" s="18" t="s">
        <v>887</v>
      </c>
    </row>
    <row r="80" spans="1:10" x14ac:dyDescent="0.25">
      <c r="A80" s="18" t="s">
        <v>187</v>
      </c>
      <c r="B80" s="18" t="s">
        <v>29</v>
      </c>
      <c r="C80" s="18" t="s">
        <v>31</v>
      </c>
      <c r="D80" s="19" t="s">
        <v>32</v>
      </c>
      <c r="E80" s="18" t="s">
        <v>227</v>
      </c>
      <c r="F80" s="19" t="s">
        <v>228</v>
      </c>
      <c r="G80" s="19" t="s">
        <v>1127</v>
      </c>
      <c r="H80" s="20">
        <v>-25.99</v>
      </c>
      <c r="I80" s="18" t="s">
        <v>1177</v>
      </c>
      <c r="J80" s="18" t="s">
        <v>385</v>
      </c>
    </row>
    <row r="81" spans="1:10" x14ac:dyDescent="0.25">
      <c r="A81" s="18" t="s">
        <v>187</v>
      </c>
      <c r="B81" s="18" t="s">
        <v>29</v>
      </c>
      <c r="C81" s="18" t="s">
        <v>31</v>
      </c>
      <c r="D81" s="19" t="s">
        <v>32</v>
      </c>
      <c r="E81" s="18" t="s">
        <v>227</v>
      </c>
      <c r="F81" s="19" t="s">
        <v>228</v>
      </c>
      <c r="G81" s="19" t="s">
        <v>1127</v>
      </c>
      <c r="H81" s="20">
        <v>-25.99</v>
      </c>
      <c r="I81" s="18" t="s">
        <v>1177</v>
      </c>
      <c r="J81" s="18" t="s">
        <v>385</v>
      </c>
    </row>
    <row r="82" spans="1:10" x14ac:dyDescent="0.25">
      <c r="A82" s="18" t="s">
        <v>187</v>
      </c>
      <c r="B82" s="18" t="s">
        <v>29</v>
      </c>
      <c r="C82" s="18" t="s">
        <v>31</v>
      </c>
      <c r="D82" s="19" t="s">
        <v>32</v>
      </c>
      <c r="E82" s="18" t="s">
        <v>227</v>
      </c>
      <c r="F82" s="19" t="s">
        <v>228</v>
      </c>
      <c r="G82" s="19" t="s">
        <v>1127</v>
      </c>
      <c r="H82" s="20">
        <v>-25.99</v>
      </c>
      <c r="I82" s="18" t="s">
        <v>1177</v>
      </c>
      <c r="J82" s="18" t="s">
        <v>385</v>
      </c>
    </row>
    <row r="83" spans="1:10" x14ac:dyDescent="0.25">
      <c r="A83" s="18" t="s">
        <v>187</v>
      </c>
      <c r="B83" s="18" t="s">
        <v>29</v>
      </c>
      <c r="C83" s="18" t="s">
        <v>31</v>
      </c>
      <c r="D83" s="19" t="s">
        <v>32</v>
      </c>
      <c r="E83" s="18" t="s">
        <v>227</v>
      </c>
      <c r="F83" s="19" t="s">
        <v>228</v>
      </c>
      <c r="G83" s="19" t="s">
        <v>1127</v>
      </c>
      <c r="H83" s="20">
        <v>-25.99</v>
      </c>
      <c r="I83" s="18" t="s">
        <v>1177</v>
      </c>
      <c r="J83" s="18" t="s">
        <v>385</v>
      </c>
    </row>
    <row r="84" spans="1:10" x14ac:dyDescent="0.25">
      <c r="A84" s="18" t="s">
        <v>187</v>
      </c>
      <c r="B84" s="18" t="s">
        <v>29</v>
      </c>
      <c r="C84" s="18" t="s">
        <v>31</v>
      </c>
      <c r="D84" s="19" t="s">
        <v>32</v>
      </c>
      <c r="E84" s="18" t="s">
        <v>227</v>
      </c>
      <c r="F84" s="19" t="s">
        <v>228</v>
      </c>
      <c r="G84" s="19" t="s">
        <v>1127</v>
      </c>
      <c r="H84" s="20">
        <v>-25.99</v>
      </c>
      <c r="I84" s="18" t="s">
        <v>1177</v>
      </c>
      <c r="J84" s="18" t="s">
        <v>385</v>
      </c>
    </row>
    <row r="85" spans="1:10" x14ac:dyDescent="0.25">
      <c r="A85" s="18" t="s">
        <v>187</v>
      </c>
      <c r="B85" s="18" t="s">
        <v>29</v>
      </c>
      <c r="C85" s="18" t="s">
        <v>31</v>
      </c>
      <c r="D85" s="19" t="s">
        <v>32</v>
      </c>
      <c r="E85" s="18" t="s">
        <v>227</v>
      </c>
      <c r="F85" s="19" t="s">
        <v>228</v>
      </c>
      <c r="G85" s="19" t="s">
        <v>1127</v>
      </c>
      <c r="H85" s="20">
        <v>-25.99</v>
      </c>
      <c r="I85" s="18" t="s">
        <v>1177</v>
      </c>
      <c r="J85" s="18" t="s">
        <v>385</v>
      </c>
    </row>
    <row r="86" spans="1:10" x14ac:dyDescent="0.25">
      <c r="A86" s="18" t="s">
        <v>187</v>
      </c>
      <c r="B86" s="18" t="s">
        <v>29</v>
      </c>
      <c r="C86" s="18" t="s">
        <v>31</v>
      </c>
      <c r="D86" s="19" t="s">
        <v>32</v>
      </c>
      <c r="E86" s="18" t="s">
        <v>227</v>
      </c>
      <c r="F86" s="19" t="s">
        <v>228</v>
      </c>
      <c r="G86" s="19" t="s">
        <v>1127</v>
      </c>
      <c r="H86" s="20">
        <v>-25.99</v>
      </c>
      <c r="I86" s="18" t="s">
        <v>1177</v>
      </c>
      <c r="J86" s="18" t="s">
        <v>385</v>
      </c>
    </row>
    <row r="87" spans="1:10" x14ac:dyDescent="0.25">
      <c r="A87" s="18" t="s">
        <v>187</v>
      </c>
      <c r="B87" s="18" t="s">
        <v>29</v>
      </c>
      <c r="C87" s="18" t="s">
        <v>31</v>
      </c>
      <c r="D87" s="19" t="s">
        <v>32</v>
      </c>
      <c r="E87" s="18" t="s">
        <v>227</v>
      </c>
      <c r="F87" s="19" t="s">
        <v>228</v>
      </c>
      <c r="G87" s="19" t="s">
        <v>1127</v>
      </c>
      <c r="H87" s="20">
        <v>-25.99</v>
      </c>
      <c r="I87" s="18" t="s">
        <v>1177</v>
      </c>
      <c r="J87" s="18" t="s">
        <v>385</v>
      </c>
    </row>
    <row r="88" spans="1:10" x14ac:dyDescent="0.25">
      <c r="A88" s="18" t="s">
        <v>187</v>
      </c>
      <c r="B88" s="18" t="s">
        <v>29</v>
      </c>
      <c r="C88" s="18" t="s">
        <v>31</v>
      </c>
      <c r="D88" s="19" t="s">
        <v>32</v>
      </c>
      <c r="E88" s="18" t="s">
        <v>227</v>
      </c>
      <c r="F88" s="19" t="s">
        <v>228</v>
      </c>
      <c r="G88" s="19" t="s">
        <v>1127</v>
      </c>
      <c r="H88" s="20">
        <v>-25.99</v>
      </c>
      <c r="I88" s="18" t="s">
        <v>1177</v>
      </c>
      <c r="J88" s="18" t="s">
        <v>385</v>
      </c>
    </row>
    <row r="89" spans="1:10" x14ac:dyDescent="0.25">
      <c r="A89" s="18" t="s">
        <v>187</v>
      </c>
      <c r="B89" s="18" t="s">
        <v>29</v>
      </c>
      <c r="C89" s="18" t="s">
        <v>31</v>
      </c>
      <c r="D89" s="19" t="s">
        <v>32</v>
      </c>
      <c r="E89" s="18" t="s">
        <v>227</v>
      </c>
      <c r="F89" s="19" t="s">
        <v>228</v>
      </c>
      <c r="G89" s="19" t="s">
        <v>1127</v>
      </c>
      <c r="H89" s="20">
        <v>-25.99</v>
      </c>
      <c r="I89" s="18" t="s">
        <v>1177</v>
      </c>
      <c r="J89" s="18" t="s">
        <v>385</v>
      </c>
    </row>
    <row r="90" spans="1:10" x14ac:dyDescent="0.25">
      <c r="A90" s="18" t="s">
        <v>187</v>
      </c>
      <c r="B90" s="18" t="s">
        <v>29</v>
      </c>
      <c r="C90" s="18" t="s">
        <v>31</v>
      </c>
      <c r="D90" s="19" t="s">
        <v>32</v>
      </c>
      <c r="E90" s="18" t="s">
        <v>227</v>
      </c>
      <c r="F90" s="19" t="s">
        <v>228</v>
      </c>
      <c r="G90" s="19" t="s">
        <v>1127</v>
      </c>
      <c r="H90" s="20">
        <v>-25.99</v>
      </c>
      <c r="I90" s="18" t="s">
        <v>1177</v>
      </c>
      <c r="J90" s="18" t="s">
        <v>385</v>
      </c>
    </row>
    <row r="91" spans="1:10" x14ac:dyDescent="0.25">
      <c r="A91" s="18" t="s">
        <v>187</v>
      </c>
      <c r="B91" s="18" t="s">
        <v>29</v>
      </c>
      <c r="C91" s="18" t="s">
        <v>31</v>
      </c>
      <c r="D91" s="19" t="s">
        <v>32</v>
      </c>
      <c r="E91" s="18" t="s">
        <v>227</v>
      </c>
      <c r="F91" s="19" t="s">
        <v>228</v>
      </c>
      <c r="G91" s="19" t="s">
        <v>1127</v>
      </c>
      <c r="H91" s="20">
        <v>-25.99</v>
      </c>
      <c r="I91" s="18" t="s">
        <v>1177</v>
      </c>
      <c r="J91" s="18" t="s">
        <v>385</v>
      </c>
    </row>
    <row r="92" spans="1:10" x14ac:dyDescent="0.25">
      <c r="A92" s="18" t="s">
        <v>187</v>
      </c>
      <c r="B92" s="18" t="s">
        <v>29</v>
      </c>
      <c r="C92" s="18" t="s">
        <v>31</v>
      </c>
      <c r="D92" s="19" t="s">
        <v>32</v>
      </c>
      <c r="E92" s="18" t="s">
        <v>227</v>
      </c>
      <c r="F92" s="19" t="s">
        <v>228</v>
      </c>
      <c r="G92" s="19" t="s">
        <v>1128</v>
      </c>
      <c r="H92" s="20">
        <v>-25.99</v>
      </c>
      <c r="I92" s="18" t="s">
        <v>1177</v>
      </c>
      <c r="J92" s="18" t="s">
        <v>385</v>
      </c>
    </row>
    <row r="93" spans="1:10" x14ac:dyDescent="0.25">
      <c r="A93" s="18" t="s">
        <v>187</v>
      </c>
      <c r="B93" s="18" t="s">
        <v>29</v>
      </c>
      <c r="C93" s="18" t="s">
        <v>31</v>
      </c>
      <c r="D93" s="19" t="s">
        <v>32</v>
      </c>
      <c r="E93" s="18" t="s">
        <v>227</v>
      </c>
      <c r="F93" s="19" t="s">
        <v>228</v>
      </c>
      <c r="G93" s="19" t="s">
        <v>1128</v>
      </c>
      <c r="H93" s="20">
        <v>-25.99</v>
      </c>
      <c r="I93" s="18" t="s">
        <v>1177</v>
      </c>
      <c r="J93" s="18" t="s">
        <v>385</v>
      </c>
    </row>
    <row r="94" spans="1:10" x14ac:dyDescent="0.25">
      <c r="A94" s="18" t="s">
        <v>187</v>
      </c>
      <c r="B94" s="18" t="s">
        <v>29</v>
      </c>
      <c r="C94" s="18" t="s">
        <v>31</v>
      </c>
      <c r="D94" s="19" t="s">
        <v>32</v>
      </c>
      <c r="E94" s="18" t="s">
        <v>227</v>
      </c>
      <c r="F94" s="19" t="s">
        <v>228</v>
      </c>
      <c r="G94" s="19" t="s">
        <v>1128</v>
      </c>
      <c r="H94" s="20">
        <v>-25.99</v>
      </c>
      <c r="I94" s="18" t="s">
        <v>1177</v>
      </c>
      <c r="J94" s="18" t="s">
        <v>385</v>
      </c>
    </row>
    <row r="95" spans="1:10" x14ac:dyDescent="0.25">
      <c r="A95" s="18" t="s">
        <v>187</v>
      </c>
      <c r="B95" s="18" t="s">
        <v>29</v>
      </c>
      <c r="C95" s="18" t="s">
        <v>31</v>
      </c>
      <c r="D95" s="19" t="s">
        <v>32</v>
      </c>
      <c r="E95" s="18" t="s">
        <v>227</v>
      </c>
      <c r="F95" s="19" t="s">
        <v>228</v>
      </c>
      <c r="G95" s="19" t="s">
        <v>1128</v>
      </c>
      <c r="H95" s="20">
        <v>-25.99</v>
      </c>
      <c r="I95" s="18" t="s">
        <v>1177</v>
      </c>
      <c r="J95" s="18" t="s">
        <v>385</v>
      </c>
    </row>
    <row r="96" spans="1:10" x14ac:dyDescent="0.25">
      <c r="A96" s="18" t="s">
        <v>187</v>
      </c>
      <c r="B96" s="18" t="s">
        <v>29</v>
      </c>
      <c r="C96" s="18" t="s">
        <v>31</v>
      </c>
      <c r="D96" s="19" t="s">
        <v>32</v>
      </c>
      <c r="E96" s="18" t="s">
        <v>227</v>
      </c>
      <c r="F96" s="19" t="s">
        <v>228</v>
      </c>
      <c r="G96" s="19" t="s">
        <v>1128</v>
      </c>
      <c r="H96" s="20">
        <v>-25.99</v>
      </c>
      <c r="I96" s="18" t="s">
        <v>1177</v>
      </c>
      <c r="J96" s="18" t="s">
        <v>385</v>
      </c>
    </row>
    <row r="97" spans="1:10" x14ac:dyDescent="0.25">
      <c r="A97" s="18" t="s">
        <v>187</v>
      </c>
      <c r="B97" s="18" t="s">
        <v>29</v>
      </c>
      <c r="C97" s="18" t="s">
        <v>31</v>
      </c>
      <c r="D97" s="19" t="s">
        <v>32</v>
      </c>
      <c r="E97" s="18" t="s">
        <v>227</v>
      </c>
      <c r="F97" s="19" t="s">
        <v>228</v>
      </c>
      <c r="G97" s="19" t="s">
        <v>1130</v>
      </c>
      <c r="H97" s="20">
        <v>-25.99</v>
      </c>
      <c r="I97" s="18" t="s">
        <v>1177</v>
      </c>
      <c r="J97" s="18" t="s">
        <v>385</v>
      </c>
    </row>
    <row r="98" spans="1:10" x14ac:dyDescent="0.25">
      <c r="A98" s="18" t="s">
        <v>187</v>
      </c>
      <c r="B98" s="18" t="s">
        <v>29</v>
      </c>
      <c r="C98" s="18" t="s">
        <v>31</v>
      </c>
      <c r="D98" s="19" t="s">
        <v>32</v>
      </c>
      <c r="E98" s="18" t="s">
        <v>227</v>
      </c>
      <c r="F98" s="19" t="s">
        <v>228</v>
      </c>
      <c r="G98" s="19" t="s">
        <v>1131</v>
      </c>
      <c r="H98" s="20">
        <v>18.010000000000002</v>
      </c>
      <c r="I98" s="18" t="s">
        <v>451</v>
      </c>
      <c r="J98" s="18" t="s">
        <v>888</v>
      </c>
    </row>
    <row r="99" spans="1:10" x14ac:dyDescent="0.25">
      <c r="A99" s="18" t="s">
        <v>187</v>
      </c>
      <c r="B99" s="18" t="s">
        <v>29</v>
      </c>
      <c r="C99" s="18" t="s">
        <v>31</v>
      </c>
      <c r="D99" s="19" t="s">
        <v>32</v>
      </c>
      <c r="E99" s="18" t="s">
        <v>227</v>
      </c>
      <c r="F99" s="19" t="s">
        <v>228</v>
      </c>
      <c r="G99" s="19" t="s">
        <v>1132</v>
      </c>
      <c r="H99" s="20">
        <v>519.79999999999995</v>
      </c>
      <c r="I99" s="18" t="s">
        <v>1175</v>
      </c>
      <c r="J99" s="18" t="s">
        <v>889</v>
      </c>
    </row>
    <row r="100" spans="1:10" x14ac:dyDescent="0.25">
      <c r="A100" s="18" t="s">
        <v>191</v>
      </c>
      <c r="B100" s="18" t="s">
        <v>29</v>
      </c>
      <c r="C100" s="18" t="s">
        <v>213</v>
      </c>
      <c r="D100" s="19" t="s">
        <v>214</v>
      </c>
      <c r="E100" s="18" t="s">
        <v>227</v>
      </c>
      <c r="F100" s="19" t="s">
        <v>228</v>
      </c>
      <c r="G100" s="19" t="s">
        <v>1118</v>
      </c>
      <c r="H100" s="20">
        <v>19.8</v>
      </c>
      <c r="I100" s="18" t="s">
        <v>1179</v>
      </c>
      <c r="J100" s="18" t="s">
        <v>412</v>
      </c>
    </row>
    <row r="101" spans="1:10" x14ac:dyDescent="0.25">
      <c r="A101" s="18" t="s">
        <v>182</v>
      </c>
      <c r="B101" s="18" t="s">
        <v>29</v>
      </c>
      <c r="C101" s="18" t="s">
        <v>213</v>
      </c>
      <c r="D101" s="19" t="s">
        <v>214</v>
      </c>
      <c r="E101" s="18" t="s">
        <v>227</v>
      </c>
      <c r="F101" s="19" t="s">
        <v>228</v>
      </c>
      <c r="G101" s="19" t="s">
        <v>1119</v>
      </c>
      <c r="H101" s="20">
        <v>125.65</v>
      </c>
      <c r="I101" s="18" t="s">
        <v>1180</v>
      </c>
      <c r="J101" s="18" t="s">
        <v>456</v>
      </c>
    </row>
    <row r="102" spans="1:10" x14ac:dyDescent="0.25">
      <c r="A102" s="18" t="s">
        <v>182</v>
      </c>
      <c r="B102" s="18" t="s">
        <v>29</v>
      </c>
      <c r="C102" s="18" t="s">
        <v>213</v>
      </c>
      <c r="D102" s="19" t="s">
        <v>214</v>
      </c>
      <c r="E102" s="18" t="s">
        <v>227</v>
      </c>
      <c r="F102" s="19" t="s">
        <v>228</v>
      </c>
      <c r="G102" s="19" t="s">
        <v>1126</v>
      </c>
      <c r="H102" s="20">
        <v>69.11</v>
      </c>
      <c r="I102" s="18" t="s">
        <v>1181</v>
      </c>
      <c r="J102" s="18" t="s">
        <v>328</v>
      </c>
    </row>
    <row r="103" spans="1:10" x14ac:dyDescent="0.25">
      <c r="A103" s="18" t="s">
        <v>187</v>
      </c>
      <c r="B103" s="18" t="s">
        <v>29</v>
      </c>
      <c r="C103" s="18" t="s">
        <v>213</v>
      </c>
      <c r="D103" s="19" t="s">
        <v>214</v>
      </c>
      <c r="E103" s="18" t="s">
        <v>227</v>
      </c>
      <c r="F103" s="19" t="s">
        <v>228</v>
      </c>
      <c r="G103" s="19" t="s">
        <v>1131</v>
      </c>
      <c r="H103" s="20">
        <v>428.94</v>
      </c>
      <c r="I103" s="18" t="s">
        <v>1182</v>
      </c>
      <c r="J103" s="18" t="s">
        <v>447</v>
      </c>
    </row>
    <row r="104" spans="1:10" x14ac:dyDescent="0.25">
      <c r="A104" s="18" t="s">
        <v>23</v>
      </c>
      <c r="B104" s="18" t="s">
        <v>29</v>
      </c>
      <c r="C104" s="18" t="s">
        <v>229</v>
      </c>
      <c r="D104" s="19" t="s">
        <v>230</v>
      </c>
      <c r="E104" s="18" t="s">
        <v>227</v>
      </c>
      <c r="F104" s="19" t="s">
        <v>228</v>
      </c>
      <c r="G104" s="19" t="s">
        <v>1129</v>
      </c>
      <c r="H104" s="20">
        <v>1129.55</v>
      </c>
      <c r="I104" s="18" t="s">
        <v>476</v>
      </c>
      <c r="J104" s="18" t="s">
        <v>890</v>
      </c>
    </row>
    <row r="105" spans="1:10" x14ac:dyDescent="0.25">
      <c r="A105" s="18" t="s">
        <v>188</v>
      </c>
      <c r="B105" s="18" t="s">
        <v>29</v>
      </c>
      <c r="C105" s="18" t="s">
        <v>35</v>
      </c>
      <c r="D105" s="19" t="s">
        <v>36</v>
      </c>
      <c r="E105" s="18" t="s">
        <v>227</v>
      </c>
      <c r="F105" s="19" t="s">
        <v>228</v>
      </c>
      <c r="G105" s="19" t="s">
        <v>1117</v>
      </c>
      <c r="H105" s="20">
        <v>743.2</v>
      </c>
      <c r="I105" s="18" t="s">
        <v>1183</v>
      </c>
      <c r="J105" s="18" t="s">
        <v>891</v>
      </c>
    </row>
    <row r="106" spans="1:10" x14ac:dyDescent="0.25">
      <c r="A106" s="18" t="s">
        <v>188</v>
      </c>
      <c r="B106" s="18" t="s">
        <v>29</v>
      </c>
      <c r="C106" s="18" t="s">
        <v>35</v>
      </c>
      <c r="D106" s="19" t="s">
        <v>36</v>
      </c>
      <c r="E106" s="18" t="s">
        <v>227</v>
      </c>
      <c r="F106" s="19" t="s">
        <v>228</v>
      </c>
      <c r="G106" s="19" t="s">
        <v>1118</v>
      </c>
      <c r="H106" s="20">
        <v>92.9</v>
      </c>
      <c r="I106" s="18" t="s">
        <v>1183</v>
      </c>
      <c r="J106" s="18" t="s">
        <v>892</v>
      </c>
    </row>
    <row r="107" spans="1:10" x14ac:dyDescent="0.25">
      <c r="A107" s="18" t="s">
        <v>178</v>
      </c>
      <c r="B107" s="18" t="s">
        <v>29</v>
      </c>
      <c r="C107" s="18" t="s">
        <v>35</v>
      </c>
      <c r="D107" s="19" t="s">
        <v>36</v>
      </c>
      <c r="E107" s="18" t="s">
        <v>227</v>
      </c>
      <c r="F107" s="19" t="s">
        <v>228</v>
      </c>
      <c r="G107" s="19" t="s">
        <v>1122</v>
      </c>
      <c r="H107" s="20">
        <v>3782.38</v>
      </c>
      <c r="I107" s="18" t="s">
        <v>1184</v>
      </c>
      <c r="J107" s="18" t="s">
        <v>893</v>
      </c>
    </row>
    <row r="108" spans="1:10" x14ac:dyDescent="0.25">
      <c r="A108" s="18" t="s">
        <v>188</v>
      </c>
      <c r="B108" s="18" t="s">
        <v>29</v>
      </c>
      <c r="C108" s="18" t="s">
        <v>35</v>
      </c>
      <c r="D108" s="19" t="s">
        <v>36</v>
      </c>
      <c r="E108" s="18" t="s">
        <v>227</v>
      </c>
      <c r="F108" s="19" t="s">
        <v>228</v>
      </c>
      <c r="G108" s="19" t="s">
        <v>1126</v>
      </c>
      <c r="H108" s="20">
        <v>37.56</v>
      </c>
      <c r="I108" s="18" t="s">
        <v>1185</v>
      </c>
      <c r="J108" s="18" t="s">
        <v>894</v>
      </c>
    </row>
    <row r="109" spans="1:10" x14ac:dyDescent="0.25">
      <c r="A109" s="13" t="s">
        <v>189</v>
      </c>
      <c r="B109" s="13" t="s">
        <v>29</v>
      </c>
      <c r="C109" s="13" t="s">
        <v>31</v>
      </c>
      <c r="D109" s="14" t="s">
        <v>32</v>
      </c>
      <c r="E109" s="13" t="s">
        <v>233</v>
      </c>
      <c r="F109" s="14" t="s">
        <v>234</v>
      </c>
      <c r="G109" s="14" t="s">
        <v>1117</v>
      </c>
      <c r="H109" s="15">
        <v>11.97</v>
      </c>
      <c r="I109" s="13" t="s">
        <v>1186</v>
      </c>
      <c r="J109" s="13" t="s">
        <v>160</v>
      </c>
    </row>
    <row r="110" spans="1:10" x14ac:dyDescent="0.25">
      <c r="A110" s="13" t="s">
        <v>188</v>
      </c>
      <c r="B110" s="13" t="s">
        <v>29</v>
      </c>
      <c r="C110" s="13" t="s">
        <v>31</v>
      </c>
      <c r="D110" s="14" t="s">
        <v>32</v>
      </c>
      <c r="E110" s="13" t="s">
        <v>233</v>
      </c>
      <c r="F110" s="14" t="s">
        <v>234</v>
      </c>
      <c r="G110" s="14" t="s">
        <v>1116</v>
      </c>
      <c r="H110" s="15">
        <v>37.44</v>
      </c>
      <c r="I110" s="13" t="s">
        <v>1187</v>
      </c>
      <c r="J110" s="13" t="s">
        <v>895</v>
      </c>
    </row>
    <row r="111" spans="1:10" x14ac:dyDescent="0.25">
      <c r="A111" s="13" t="s">
        <v>188</v>
      </c>
      <c r="B111" s="13" t="s">
        <v>29</v>
      </c>
      <c r="C111" s="13" t="s">
        <v>31</v>
      </c>
      <c r="D111" s="14" t="s">
        <v>32</v>
      </c>
      <c r="E111" s="13" t="s">
        <v>233</v>
      </c>
      <c r="F111" s="14" t="s">
        <v>234</v>
      </c>
      <c r="G111" s="14" t="s">
        <v>1122</v>
      </c>
      <c r="H111" s="15">
        <v>28.2</v>
      </c>
      <c r="I111" s="13" t="s">
        <v>1187</v>
      </c>
      <c r="J111" s="13" t="s">
        <v>896</v>
      </c>
    </row>
    <row r="112" spans="1:10" x14ac:dyDescent="0.25">
      <c r="A112" s="13" t="s">
        <v>188</v>
      </c>
      <c r="B112" s="13" t="s">
        <v>29</v>
      </c>
      <c r="C112" s="13" t="s">
        <v>31</v>
      </c>
      <c r="D112" s="14" t="s">
        <v>32</v>
      </c>
      <c r="E112" s="13" t="s">
        <v>233</v>
      </c>
      <c r="F112" s="14" t="s">
        <v>234</v>
      </c>
      <c r="G112" s="14" t="s">
        <v>1122</v>
      </c>
      <c r="H112" s="15">
        <v>32.450000000000003</v>
      </c>
      <c r="I112" s="13" t="s">
        <v>1187</v>
      </c>
      <c r="J112" s="13" t="s">
        <v>897</v>
      </c>
    </row>
    <row r="113" spans="1:10" x14ac:dyDescent="0.25">
      <c r="A113" s="13" t="s">
        <v>188</v>
      </c>
      <c r="B113" s="13" t="s">
        <v>29</v>
      </c>
      <c r="C113" s="13" t="s">
        <v>31</v>
      </c>
      <c r="D113" s="14" t="s">
        <v>32</v>
      </c>
      <c r="E113" s="13" t="s">
        <v>233</v>
      </c>
      <c r="F113" s="14" t="s">
        <v>234</v>
      </c>
      <c r="G113" s="14" t="s">
        <v>1122</v>
      </c>
      <c r="H113" s="15">
        <v>67.989999999999995</v>
      </c>
      <c r="I113" s="13" t="s">
        <v>1187</v>
      </c>
      <c r="J113" s="13" t="s">
        <v>898</v>
      </c>
    </row>
    <row r="114" spans="1:10" x14ac:dyDescent="0.25">
      <c r="A114" s="13" t="s">
        <v>188</v>
      </c>
      <c r="B114" s="13" t="s">
        <v>29</v>
      </c>
      <c r="C114" s="13" t="s">
        <v>31</v>
      </c>
      <c r="D114" s="14" t="s">
        <v>32</v>
      </c>
      <c r="E114" s="13" t="s">
        <v>233</v>
      </c>
      <c r="F114" s="14" t="s">
        <v>234</v>
      </c>
      <c r="G114" s="14" t="s">
        <v>1122</v>
      </c>
      <c r="H114" s="15">
        <v>32.450000000000003</v>
      </c>
      <c r="I114" s="13" t="s">
        <v>1187</v>
      </c>
      <c r="J114" s="13" t="s">
        <v>899</v>
      </c>
    </row>
    <row r="115" spans="1:10" x14ac:dyDescent="0.25">
      <c r="A115" s="13" t="s">
        <v>188</v>
      </c>
      <c r="B115" s="13" t="s">
        <v>29</v>
      </c>
      <c r="C115" s="13" t="s">
        <v>31</v>
      </c>
      <c r="D115" s="14" t="s">
        <v>32</v>
      </c>
      <c r="E115" s="13" t="s">
        <v>233</v>
      </c>
      <c r="F115" s="14" t="s">
        <v>234</v>
      </c>
      <c r="G115" s="14" t="s">
        <v>1125</v>
      </c>
      <c r="H115" s="15">
        <v>32.450000000000003</v>
      </c>
      <c r="I115" s="13" t="s">
        <v>1187</v>
      </c>
      <c r="J115" s="13" t="s">
        <v>900</v>
      </c>
    </row>
    <row r="116" spans="1:10" x14ac:dyDescent="0.25">
      <c r="A116" s="13" t="s">
        <v>188</v>
      </c>
      <c r="B116" s="13" t="s">
        <v>29</v>
      </c>
      <c r="C116" s="13" t="s">
        <v>31</v>
      </c>
      <c r="D116" s="14" t="s">
        <v>32</v>
      </c>
      <c r="E116" s="13" t="s">
        <v>233</v>
      </c>
      <c r="F116" s="14" t="s">
        <v>234</v>
      </c>
      <c r="G116" s="14" t="s">
        <v>1126</v>
      </c>
      <c r="H116" s="15">
        <v>-67.989999999999995</v>
      </c>
      <c r="I116" s="13" t="s">
        <v>1188</v>
      </c>
      <c r="J116" s="13" t="s">
        <v>847</v>
      </c>
    </row>
    <row r="117" spans="1:10" x14ac:dyDescent="0.25">
      <c r="A117" s="13" t="s">
        <v>188</v>
      </c>
      <c r="B117" s="13" t="s">
        <v>29</v>
      </c>
      <c r="C117" s="13" t="s">
        <v>31</v>
      </c>
      <c r="D117" s="14" t="s">
        <v>32</v>
      </c>
      <c r="E117" s="13" t="s">
        <v>233</v>
      </c>
      <c r="F117" s="14" t="s">
        <v>234</v>
      </c>
      <c r="G117" s="14" t="s">
        <v>1127</v>
      </c>
      <c r="H117" s="15">
        <v>6.23</v>
      </c>
      <c r="I117" s="13" t="s">
        <v>1187</v>
      </c>
      <c r="J117" s="13" t="s">
        <v>901</v>
      </c>
    </row>
    <row r="118" spans="1:10" x14ac:dyDescent="0.25">
      <c r="A118" s="13" t="s">
        <v>189</v>
      </c>
      <c r="B118" s="13" t="s">
        <v>29</v>
      </c>
      <c r="C118" s="13" t="s">
        <v>31</v>
      </c>
      <c r="D118" s="14" t="s">
        <v>32</v>
      </c>
      <c r="E118" s="13" t="s">
        <v>233</v>
      </c>
      <c r="F118" s="14" t="s">
        <v>234</v>
      </c>
      <c r="G118" s="14" t="s">
        <v>1132</v>
      </c>
      <c r="H118" s="15">
        <v>13.97</v>
      </c>
      <c r="I118" s="13" t="s">
        <v>1189</v>
      </c>
      <c r="J118" s="13" t="s">
        <v>902</v>
      </c>
    </row>
    <row r="119" spans="1:10" x14ac:dyDescent="0.25">
      <c r="A119" s="13" t="s">
        <v>189</v>
      </c>
      <c r="B119" s="13" t="s">
        <v>29</v>
      </c>
      <c r="C119" s="13" t="s">
        <v>31</v>
      </c>
      <c r="D119" s="14" t="s">
        <v>32</v>
      </c>
      <c r="E119" s="13" t="s">
        <v>233</v>
      </c>
      <c r="F119" s="14" t="s">
        <v>234</v>
      </c>
      <c r="G119" s="14" t="s">
        <v>1135</v>
      </c>
      <c r="H119" s="15">
        <v>27.7</v>
      </c>
      <c r="I119" s="13" t="s">
        <v>1186</v>
      </c>
      <c r="J119" s="13" t="s">
        <v>903</v>
      </c>
    </row>
    <row r="120" spans="1:10" x14ac:dyDescent="0.25">
      <c r="A120" s="13" t="s">
        <v>188</v>
      </c>
      <c r="B120" s="13" t="s">
        <v>29</v>
      </c>
      <c r="C120" s="13" t="s">
        <v>31</v>
      </c>
      <c r="D120" s="14" t="s">
        <v>32</v>
      </c>
      <c r="E120" s="13" t="s">
        <v>233</v>
      </c>
      <c r="F120" s="14" t="s">
        <v>234</v>
      </c>
      <c r="G120" s="14" t="s">
        <v>1133</v>
      </c>
      <c r="H120" s="15">
        <v>10.99</v>
      </c>
      <c r="I120" s="13" t="s">
        <v>1187</v>
      </c>
      <c r="J120" s="13" t="s">
        <v>904</v>
      </c>
    </row>
    <row r="121" spans="1:10" x14ac:dyDescent="0.25">
      <c r="A121" s="13" t="s">
        <v>189</v>
      </c>
      <c r="B121" s="13" t="s">
        <v>29</v>
      </c>
      <c r="C121" s="13" t="s">
        <v>31</v>
      </c>
      <c r="D121" s="14" t="s">
        <v>32</v>
      </c>
      <c r="E121" s="13" t="s">
        <v>233</v>
      </c>
      <c r="F121" s="14" t="s">
        <v>234</v>
      </c>
      <c r="G121" s="14" t="s">
        <v>1134</v>
      </c>
      <c r="H121" s="15">
        <v>29.97</v>
      </c>
      <c r="I121" s="13" t="s">
        <v>1186</v>
      </c>
      <c r="J121" s="13" t="s">
        <v>905</v>
      </c>
    </row>
    <row r="122" spans="1:10" x14ac:dyDescent="0.25">
      <c r="A122" s="13" t="s">
        <v>189</v>
      </c>
      <c r="B122" s="13" t="s">
        <v>29</v>
      </c>
      <c r="C122" s="13" t="s">
        <v>235</v>
      </c>
      <c r="D122" s="14" t="s">
        <v>236</v>
      </c>
      <c r="E122" s="13" t="s">
        <v>233</v>
      </c>
      <c r="F122" s="14" t="s">
        <v>234</v>
      </c>
      <c r="G122" s="14" t="s">
        <v>1118</v>
      </c>
      <c r="H122" s="15">
        <v>31.92</v>
      </c>
      <c r="I122" s="13" t="s">
        <v>485</v>
      </c>
      <c r="J122" s="13" t="s">
        <v>906</v>
      </c>
    </row>
    <row r="123" spans="1:10" x14ac:dyDescent="0.25">
      <c r="A123" s="13" t="s">
        <v>189</v>
      </c>
      <c r="B123" s="13" t="s">
        <v>29</v>
      </c>
      <c r="C123" s="13" t="s">
        <v>235</v>
      </c>
      <c r="D123" s="14" t="s">
        <v>236</v>
      </c>
      <c r="E123" s="13" t="s">
        <v>233</v>
      </c>
      <c r="F123" s="14" t="s">
        <v>234</v>
      </c>
      <c r="G123" s="14" t="s">
        <v>1118</v>
      </c>
      <c r="H123" s="15">
        <v>14.98</v>
      </c>
      <c r="I123" s="13" t="s">
        <v>497</v>
      </c>
      <c r="J123" s="13" t="s">
        <v>907</v>
      </c>
    </row>
    <row r="124" spans="1:10" x14ac:dyDescent="0.25">
      <c r="A124" s="13" t="s">
        <v>189</v>
      </c>
      <c r="B124" s="13" t="s">
        <v>29</v>
      </c>
      <c r="C124" s="13" t="s">
        <v>235</v>
      </c>
      <c r="D124" s="14" t="s">
        <v>236</v>
      </c>
      <c r="E124" s="13" t="s">
        <v>233</v>
      </c>
      <c r="F124" s="14" t="s">
        <v>234</v>
      </c>
      <c r="G124" s="14" t="s">
        <v>1118</v>
      </c>
      <c r="H124" s="15">
        <v>29.94</v>
      </c>
      <c r="I124" s="13" t="s">
        <v>485</v>
      </c>
      <c r="J124" s="13" t="s">
        <v>908</v>
      </c>
    </row>
    <row r="125" spans="1:10" x14ac:dyDescent="0.25">
      <c r="A125" s="13" t="s">
        <v>189</v>
      </c>
      <c r="B125" s="13" t="s">
        <v>29</v>
      </c>
      <c r="C125" s="13" t="s">
        <v>235</v>
      </c>
      <c r="D125" s="14" t="s">
        <v>236</v>
      </c>
      <c r="E125" s="13" t="s">
        <v>233</v>
      </c>
      <c r="F125" s="14" t="s">
        <v>234</v>
      </c>
      <c r="G125" s="14" t="s">
        <v>1116</v>
      </c>
      <c r="H125" s="15">
        <v>54.03</v>
      </c>
      <c r="I125" s="13" t="s">
        <v>485</v>
      </c>
      <c r="J125" s="13" t="s">
        <v>909</v>
      </c>
    </row>
    <row r="126" spans="1:10" x14ac:dyDescent="0.25">
      <c r="A126" s="13" t="s">
        <v>189</v>
      </c>
      <c r="B126" s="13" t="s">
        <v>29</v>
      </c>
      <c r="C126" s="13" t="s">
        <v>235</v>
      </c>
      <c r="D126" s="14" t="s">
        <v>236</v>
      </c>
      <c r="E126" s="13" t="s">
        <v>233</v>
      </c>
      <c r="F126" s="14" t="s">
        <v>234</v>
      </c>
      <c r="G126" s="14" t="s">
        <v>1119</v>
      </c>
      <c r="H126" s="15">
        <v>40.86</v>
      </c>
      <c r="I126" s="13" t="s">
        <v>485</v>
      </c>
      <c r="J126" s="13" t="s">
        <v>910</v>
      </c>
    </row>
    <row r="127" spans="1:10" x14ac:dyDescent="0.25">
      <c r="A127" s="13" t="s">
        <v>189</v>
      </c>
      <c r="B127" s="13" t="s">
        <v>29</v>
      </c>
      <c r="C127" s="13" t="s">
        <v>235</v>
      </c>
      <c r="D127" s="14" t="s">
        <v>236</v>
      </c>
      <c r="E127" s="13" t="s">
        <v>233</v>
      </c>
      <c r="F127" s="14" t="s">
        <v>234</v>
      </c>
      <c r="G127" s="14" t="s">
        <v>1126</v>
      </c>
      <c r="H127" s="15">
        <v>26.56</v>
      </c>
      <c r="I127" s="13" t="s">
        <v>485</v>
      </c>
      <c r="J127" s="13" t="s">
        <v>911</v>
      </c>
    </row>
    <row r="128" spans="1:10" x14ac:dyDescent="0.25">
      <c r="A128" s="13" t="s">
        <v>189</v>
      </c>
      <c r="B128" s="13" t="s">
        <v>29</v>
      </c>
      <c r="C128" s="13" t="s">
        <v>235</v>
      </c>
      <c r="D128" s="14" t="s">
        <v>236</v>
      </c>
      <c r="E128" s="13" t="s">
        <v>233</v>
      </c>
      <c r="F128" s="14" t="s">
        <v>234</v>
      </c>
      <c r="G128" s="14" t="s">
        <v>1126</v>
      </c>
      <c r="H128" s="15">
        <v>5.99</v>
      </c>
      <c r="I128" s="13" t="s">
        <v>497</v>
      </c>
      <c r="J128" s="13" t="s">
        <v>912</v>
      </c>
    </row>
    <row r="129" spans="1:10" x14ac:dyDescent="0.25">
      <c r="A129" s="13" t="s">
        <v>189</v>
      </c>
      <c r="B129" s="13" t="s">
        <v>29</v>
      </c>
      <c r="C129" s="13" t="s">
        <v>235</v>
      </c>
      <c r="D129" s="14" t="s">
        <v>236</v>
      </c>
      <c r="E129" s="13" t="s">
        <v>233</v>
      </c>
      <c r="F129" s="14" t="s">
        <v>234</v>
      </c>
      <c r="G129" s="14" t="s">
        <v>1126</v>
      </c>
      <c r="H129" s="15">
        <v>16.989999999999998</v>
      </c>
      <c r="I129" s="13" t="s">
        <v>497</v>
      </c>
      <c r="J129" s="13" t="s">
        <v>913</v>
      </c>
    </row>
    <row r="130" spans="1:10" x14ac:dyDescent="0.25">
      <c r="A130" s="13" t="s">
        <v>189</v>
      </c>
      <c r="B130" s="13" t="s">
        <v>29</v>
      </c>
      <c r="C130" s="13" t="s">
        <v>235</v>
      </c>
      <c r="D130" s="14" t="s">
        <v>236</v>
      </c>
      <c r="E130" s="13" t="s">
        <v>233</v>
      </c>
      <c r="F130" s="14" t="s">
        <v>234</v>
      </c>
      <c r="G130" s="14" t="s">
        <v>1126</v>
      </c>
      <c r="H130" s="15">
        <v>17.97</v>
      </c>
      <c r="I130" s="13" t="s">
        <v>485</v>
      </c>
      <c r="J130" s="13" t="s">
        <v>914</v>
      </c>
    </row>
    <row r="131" spans="1:10" x14ac:dyDescent="0.25">
      <c r="A131" s="13" t="s">
        <v>188</v>
      </c>
      <c r="B131" s="13" t="s">
        <v>29</v>
      </c>
      <c r="C131" s="13" t="s">
        <v>235</v>
      </c>
      <c r="D131" s="14" t="s">
        <v>236</v>
      </c>
      <c r="E131" s="13" t="s">
        <v>233</v>
      </c>
      <c r="F131" s="14" t="s">
        <v>234</v>
      </c>
      <c r="G131" s="14" t="s">
        <v>1126</v>
      </c>
      <c r="H131" s="15">
        <v>107</v>
      </c>
      <c r="I131" s="13" t="s">
        <v>494</v>
      </c>
      <c r="J131" s="13" t="s">
        <v>915</v>
      </c>
    </row>
    <row r="132" spans="1:10" x14ac:dyDescent="0.25">
      <c r="A132" s="13" t="s">
        <v>189</v>
      </c>
      <c r="B132" s="13" t="s">
        <v>29</v>
      </c>
      <c r="C132" s="13" t="s">
        <v>235</v>
      </c>
      <c r="D132" s="14" t="s">
        <v>236</v>
      </c>
      <c r="E132" s="13" t="s">
        <v>233</v>
      </c>
      <c r="F132" s="14" t="s">
        <v>234</v>
      </c>
      <c r="G132" s="14" t="s">
        <v>1126</v>
      </c>
      <c r="H132" s="15">
        <v>12.82</v>
      </c>
      <c r="I132" s="13" t="s">
        <v>497</v>
      </c>
      <c r="J132" s="13" t="s">
        <v>916</v>
      </c>
    </row>
    <row r="133" spans="1:10" x14ac:dyDescent="0.25">
      <c r="A133" s="13" t="s">
        <v>189</v>
      </c>
      <c r="B133" s="13" t="s">
        <v>29</v>
      </c>
      <c r="C133" s="13" t="s">
        <v>235</v>
      </c>
      <c r="D133" s="14" t="s">
        <v>236</v>
      </c>
      <c r="E133" s="13" t="s">
        <v>233</v>
      </c>
      <c r="F133" s="14" t="s">
        <v>234</v>
      </c>
      <c r="G133" s="14" t="s">
        <v>1128</v>
      </c>
      <c r="H133" s="15">
        <v>243.79</v>
      </c>
      <c r="I133" s="13" t="s">
        <v>485</v>
      </c>
      <c r="J133" s="13" t="s">
        <v>917</v>
      </c>
    </row>
    <row r="134" spans="1:10" x14ac:dyDescent="0.25">
      <c r="A134" s="13" t="s">
        <v>189</v>
      </c>
      <c r="B134" s="13" t="s">
        <v>29</v>
      </c>
      <c r="C134" s="13" t="s">
        <v>235</v>
      </c>
      <c r="D134" s="14" t="s">
        <v>236</v>
      </c>
      <c r="E134" s="13" t="s">
        <v>233</v>
      </c>
      <c r="F134" s="14" t="s">
        <v>234</v>
      </c>
      <c r="G134" s="14" t="s">
        <v>1129</v>
      </c>
      <c r="H134" s="15">
        <v>16.48</v>
      </c>
      <c r="I134" s="13" t="s">
        <v>485</v>
      </c>
      <c r="J134" s="13" t="s">
        <v>918</v>
      </c>
    </row>
    <row r="135" spans="1:10" x14ac:dyDescent="0.25">
      <c r="A135" s="13" t="s">
        <v>189</v>
      </c>
      <c r="B135" s="13" t="s">
        <v>29</v>
      </c>
      <c r="C135" s="13" t="s">
        <v>235</v>
      </c>
      <c r="D135" s="14" t="s">
        <v>236</v>
      </c>
      <c r="E135" s="13" t="s">
        <v>233</v>
      </c>
      <c r="F135" s="14" t="s">
        <v>234</v>
      </c>
      <c r="G135" s="14" t="s">
        <v>1129</v>
      </c>
      <c r="H135" s="15">
        <v>52.66</v>
      </c>
      <c r="I135" s="13" t="s">
        <v>485</v>
      </c>
      <c r="J135" s="13" t="s">
        <v>919</v>
      </c>
    </row>
    <row r="136" spans="1:10" x14ac:dyDescent="0.25">
      <c r="A136" s="13" t="s">
        <v>189</v>
      </c>
      <c r="B136" s="13" t="s">
        <v>29</v>
      </c>
      <c r="C136" s="13" t="s">
        <v>235</v>
      </c>
      <c r="D136" s="14" t="s">
        <v>236</v>
      </c>
      <c r="E136" s="13" t="s">
        <v>233</v>
      </c>
      <c r="F136" s="14" t="s">
        <v>234</v>
      </c>
      <c r="G136" s="14" t="s">
        <v>1131</v>
      </c>
      <c r="H136" s="15">
        <v>183.78</v>
      </c>
      <c r="I136" s="13" t="s">
        <v>485</v>
      </c>
      <c r="J136" s="13" t="s">
        <v>920</v>
      </c>
    </row>
    <row r="137" spans="1:10" x14ac:dyDescent="0.25">
      <c r="A137" s="13" t="s">
        <v>189</v>
      </c>
      <c r="B137" s="13" t="s">
        <v>29</v>
      </c>
      <c r="C137" s="13" t="s">
        <v>235</v>
      </c>
      <c r="D137" s="14" t="s">
        <v>236</v>
      </c>
      <c r="E137" s="13" t="s">
        <v>233</v>
      </c>
      <c r="F137" s="14" t="s">
        <v>234</v>
      </c>
      <c r="G137" s="14" t="s">
        <v>1131</v>
      </c>
      <c r="H137" s="15">
        <v>75.52</v>
      </c>
      <c r="I137" s="13" t="s">
        <v>485</v>
      </c>
      <c r="J137" s="13" t="s">
        <v>921</v>
      </c>
    </row>
    <row r="138" spans="1:10" x14ac:dyDescent="0.25">
      <c r="A138" s="13" t="s">
        <v>189</v>
      </c>
      <c r="B138" s="13" t="s">
        <v>29</v>
      </c>
      <c r="C138" s="13" t="s">
        <v>235</v>
      </c>
      <c r="D138" s="14" t="s">
        <v>236</v>
      </c>
      <c r="E138" s="13" t="s">
        <v>233</v>
      </c>
      <c r="F138" s="14" t="s">
        <v>234</v>
      </c>
      <c r="G138" s="14" t="s">
        <v>1131</v>
      </c>
      <c r="H138" s="15">
        <v>49.2</v>
      </c>
      <c r="I138" s="13" t="s">
        <v>485</v>
      </c>
      <c r="J138" s="13" t="s">
        <v>922</v>
      </c>
    </row>
    <row r="139" spans="1:10" x14ac:dyDescent="0.25">
      <c r="A139" s="13" t="s">
        <v>189</v>
      </c>
      <c r="B139" s="13" t="s">
        <v>29</v>
      </c>
      <c r="C139" s="13" t="s">
        <v>235</v>
      </c>
      <c r="D139" s="14" t="s">
        <v>236</v>
      </c>
      <c r="E139" s="13" t="s">
        <v>233</v>
      </c>
      <c r="F139" s="14" t="s">
        <v>234</v>
      </c>
      <c r="G139" s="14" t="s">
        <v>1132</v>
      </c>
      <c r="H139" s="15">
        <v>25.97</v>
      </c>
      <c r="I139" s="13" t="s">
        <v>1190</v>
      </c>
      <c r="J139" s="13" t="s">
        <v>902</v>
      </c>
    </row>
    <row r="140" spans="1:10" x14ac:dyDescent="0.25">
      <c r="A140" s="13" t="s">
        <v>189</v>
      </c>
      <c r="B140" s="13" t="s">
        <v>29</v>
      </c>
      <c r="C140" s="13" t="s">
        <v>235</v>
      </c>
      <c r="D140" s="14" t="s">
        <v>236</v>
      </c>
      <c r="E140" s="13" t="s">
        <v>233</v>
      </c>
      <c r="F140" s="14" t="s">
        <v>234</v>
      </c>
      <c r="G140" s="14" t="s">
        <v>1132</v>
      </c>
      <c r="H140" s="15">
        <v>26.97</v>
      </c>
      <c r="I140" s="13" t="s">
        <v>485</v>
      </c>
      <c r="J140" s="13" t="s">
        <v>923</v>
      </c>
    </row>
    <row r="141" spans="1:10" x14ac:dyDescent="0.25">
      <c r="A141" s="13" t="s">
        <v>189</v>
      </c>
      <c r="B141" s="13" t="s">
        <v>29</v>
      </c>
      <c r="C141" s="13" t="s">
        <v>235</v>
      </c>
      <c r="D141" s="14" t="s">
        <v>236</v>
      </c>
      <c r="E141" s="13" t="s">
        <v>233</v>
      </c>
      <c r="F141" s="14" t="s">
        <v>234</v>
      </c>
      <c r="G141" s="14" t="s">
        <v>1132</v>
      </c>
      <c r="H141" s="15">
        <v>21.27</v>
      </c>
      <c r="I141" s="13" t="s">
        <v>485</v>
      </c>
      <c r="J141" s="13" t="s">
        <v>924</v>
      </c>
    </row>
    <row r="142" spans="1:10" x14ac:dyDescent="0.25">
      <c r="A142" s="13" t="s">
        <v>189</v>
      </c>
      <c r="B142" s="13" t="s">
        <v>29</v>
      </c>
      <c r="C142" s="13" t="s">
        <v>35</v>
      </c>
      <c r="D142" s="14" t="s">
        <v>36</v>
      </c>
      <c r="E142" s="13" t="s">
        <v>233</v>
      </c>
      <c r="F142" s="14" t="s">
        <v>234</v>
      </c>
      <c r="G142" s="14" t="s">
        <v>1133</v>
      </c>
      <c r="H142" s="15">
        <v>9.77</v>
      </c>
      <c r="I142" s="13" t="s">
        <v>1191</v>
      </c>
      <c r="J142" s="13" t="s">
        <v>395</v>
      </c>
    </row>
    <row r="143" spans="1:10" x14ac:dyDescent="0.25">
      <c r="A143" s="18" t="s">
        <v>24</v>
      </c>
      <c r="B143" s="18" t="s">
        <v>29</v>
      </c>
      <c r="C143" s="18" t="s">
        <v>51</v>
      </c>
      <c r="D143" s="19" t="s">
        <v>52</v>
      </c>
      <c r="E143" s="18" t="s">
        <v>39</v>
      </c>
      <c r="F143" s="19" t="s">
        <v>40</v>
      </c>
      <c r="G143" s="19" t="s">
        <v>1124</v>
      </c>
      <c r="H143" s="20">
        <v>644.77</v>
      </c>
      <c r="I143" s="18" t="s">
        <v>1192</v>
      </c>
      <c r="J143" s="18" t="s">
        <v>137</v>
      </c>
    </row>
    <row r="144" spans="1:10" x14ac:dyDescent="0.25">
      <c r="A144" s="18" t="s">
        <v>203</v>
      </c>
      <c r="B144" s="18" t="s">
        <v>29</v>
      </c>
      <c r="C144" s="18" t="s">
        <v>309</v>
      </c>
      <c r="D144" s="19" t="s">
        <v>310</v>
      </c>
      <c r="E144" s="18" t="s">
        <v>39</v>
      </c>
      <c r="F144" s="19" t="s">
        <v>40</v>
      </c>
      <c r="G144" s="19" t="s">
        <v>1119</v>
      </c>
      <c r="H144" s="20">
        <v>1000</v>
      </c>
      <c r="I144" s="18" t="s">
        <v>1193</v>
      </c>
      <c r="J144" s="18" t="s">
        <v>925</v>
      </c>
    </row>
    <row r="145" spans="1:10" x14ac:dyDescent="0.25">
      <c r="A145" s="18" t="s">
        <v>23</v>
      </c>
      <c r="B145" s="18" t="s">
        <v>29</v>
      </c>
      <c r="C145" s="18" t="s">
        <v>309</v>
      </c>
      <c r="D145" s="19" t="s">
        <v>310</v>
      </c>
      <c r="E145" s="18" t="s">
        <v>39</v>
      </c>
      <c r="F145" s="19" t="s">
        <v>40</v>
      </c>
      <c r="G145" s="19" t="s">
        <v>1121</v>
      </c>
      <c r="H145" s="20">
        <v>7200</v>
      </c>
      <c r="I145" s="18" t="s">
        <v>1194</v>
      </c>
      <c r="J145" s="18" t="s">
        <v>925</v>
      </c>
    </row>
    <row r="146" spans="1:10" x14ac:dyDescent="0.25">
      <c r="A146" s="18" t="s">
        <v>23</v>
      </c>
      <c r="B146" s="18" t="s">
        <v>29</v>
      </c>
      <c r="C146" s="18" t="s">
        <v>219</v>
      </c>
      <c r="D146" s="19" t="s">
        <v>220</v>
      </c>
      <c r="E146" s="18" t="s">
        <v>39</v>
      </c>
      <c r="F146" s="19" t="s">
        <v>40</v>
      </c>
      <c r="G146" s="19" t="s">
        <v>1127</v>
      </c>
      <c r="H146" s="20">
        <v>2752.21</v>
      </c>
      <c r="I146" s="18" t="s">
        <v>1195</v>
      </c>
      <c r="J146" s="18" t="s">
        <v>772</v>
      </c>
    </row>
    <row r="147" spans="1:10" x14ac:dyDescent="0.25">
      <c r="A147" s="18" t="s">
        <v>187</v>
      </c>
      <c r="B147" s="18" t="s">
        <v>29</v>
      </c>
      <c r="C147" s="18" t="s">
        <v>31</v>
      </c>
      <c r="D147" s="19" t="s">
        <v>32</v>
      </c>
      <c r="E147" s="18" t="s">
        <v>39</v>
      </c>
      <c r="F147" s="19" t="s">
        <v>40</v>
      </c>
      <c r="G147" s="19" t="s">
        <v>1117</v>
      </c>
      <c r="H147" s="20">
        <v>45.57</v>
      </c>
      <c r="I147" s="18" t="s">
        <v>1196</v>
      </c>
      <c r="J147" s="18" t="s">
        <v>926</v>
      </c>
    </row>
    <row r="148" spans="1:10" x14ac:dyDescent="0.25">
      <c r="A148" s="18" t="s">
        <v>187</v>
      </c>
      <c r="B148" s="18" t="s">
        <v>29</v>
      </c>
      <c r="C148" s="18" t="s">
        <v>31</v>
      </c>
      <c r="D148" s="19" t="s">
        <v>32</v>
      </c>
      <c r="E148" s="18" t="s">
        <v>39</v>
      </c>
      <c r="F148" s="19" t="s">
        <v>40</v>
      </c>
      <c r="G148" s="19" t="s">
        <v>1122</v>
      </c>
      <c r="H148" s="20">
        <v>244.98</v>
      </c>
      <c r="I148" s="18" t="s">
        <v>1196</v>
      </c>
      <c r="J148" s="18" t="s">
        <v>927</v>
      </c>
    </row>
    <row r="149" spans="1:10" x14ac:dyDescent="0.25">
      <c r="A149" s="18" t="s">
        <v>208</v>
      </c>
      <c r="B149" s="18" t="s">
        <v>29</v>
      </c>
      <c r="C149" s="18" t="s">
        <v>31</v>
      </c>
      <c r="D149" s="19" t="s">
        <v>32</v>
      </c>
      <c r="E149" s="18" t="s">
        <v>39</v>
      </c>
      <c r="F149" s="19" t="s">
        <v>40</v>
      </c>
      <c r="G149" s="19" t="s">
        <v>1126</v>
      </c>
      <c r="H149" s="20">
        <v>1459.22</v>
      </c>
      <c r="I149" s="18" t="s">
        <v>1197</v>
      </c>
      <c r="J149" s="18" t="s">
        <v>781</v>
      </c>
    </row>
    <row r="150" spans="1:10" x14ac:dyDescent="0.25">
      <c r="A150" s="18" t="s">
        <v>27</v>
      </c>
      <c r="B150" s="18" t="s">
        <v>29</v>
      </c>
      <c r="C150" s="18" t="s">
        <v>31</v>
      </c>
      <c r="D150" s="19" t="s">
        <v>32</v>
      </c>
      <c r="E150" s="18" t="s">
        <v>39</v>
      </c>
      <c r="F150" s="19" t="s">
        <v>40</v>
      </c>
      <c r="G150" s="19" t="s">
        <v>1129</v>
      </c>
      <c r="H150" s="20">
        <v>6426.3</v>
      </c>
      <c r="I150" s="18" t="s">
        <v>1198</v>
      </c>
      <c r="J150" s="18" t="s">
        <v>928</v>
      </c>
    </row>
    <row r="151" spans="1:10" x14ac:dyDescent="0.25">
      <c r="A151" s="18" t="s">
        <v>207</v>
      </c>
      <c r="B151" s="18" t="s">
        <v>29</v>
      </c>
      <c r="C151" s="18" t="s">
        <v>31</v>
      </c>
      <c r="D151" s="19" t="s">
        <v>32</v>
      </c>
      <c r="E151" s="18" t="s">
        <v>39</v>
      </c>
      <c r="F151" s="19" t="s">
        <v>40</v>
      </c>
      <c r="G151" s="19" t="s">
        <v>1130</v>
      </c>
      <c r="H151" s="20">
        <v>963.84</v>
      </c>
      <c r="I151" s="18" t="s">
        <v>1199</v>
      </c>
      <c r="J151" s="18" t="s">
        <v>929</v>
      </c>
    </row>
    <row r="152" spans="1:10" x14ac:dyDescent="0.25">
      <c r="A152" s="18" t="s">
        <v>187</v>
      </c>
      <c r="B152" s="18" t="s">
        <v>29</v>
      </c>
      <c r="C152" s="18" t="s">
        <v>31</v>
      </c>
      <c r="D152" s="19" t="s">
        <v>32</v>
      </c>
      <c r="E152" s="18" t="s">
        <v>39</v>
      </c>
      <c r="F152" s="19" t="s">
        <v>40</v>
      </c>
      <c r="G152" s="19" t="s">
        <v>1134</v>
      </c>
      <c r="H152" s="20">
        <v>285.60000000000002</v>
      </c>
      <c r="I152" s="18" t="s">
        <v>1200</v>
      </c>
      <c r="J152" s="18" t="s">
        <v>930</v>
      </c>
    </row>
    <row r="153" spans="1:10" x14ac:dyDescent="0.25">
      <c r="A153" s="18" t="s">
        <v>207</v>
      </c>
      <c r="B153" s="18" t="s">
        <v>29</v>
      </c>
      <c r="C153" s="18" t="s">
        <v>31</v>
      </c>
      <c r="D153" s="19" t="s">
        <v>32</v>
      </c>
      <c r="E153" s="18" t="s">
        <v>39</v>
      </c>
      <c r="F153" s="19" t="s">
        <v>40</v>
      </c>
      <c r="G153" s="19" t="s">
        <v>1134</v>
      </c>
      <c r="H153" s="20">
        <v>-22.3</v>
      </c>
      <c r="I153" s="18" t="s">
        <v>1199</v>
      </c>
      <c r="J153" s="18" t="s">
        <v>783</v>
      </c>
    </row>
    <row r="154" spans="1:10" x14ac:dyDescent="0.25">
      <c r="A154" s="13" t="s">
        <v>192</v>
      </c>
      <c r="B154" s="13" t="s">
        <v>29</v>
      </c>
      <c r="C154" s="13" t="s">
        <v>31</v>
      </c>
      <c r="D154" s="14" t="s">
        <v>32</v>
      </c>
      <c r="E154" s="13" t="s">
        <v>192</v>
      </c>
      <c r="F154" s="14" t="s">
        <v>237</v>
      </c>
      <c r="G154" s="14" t="s">
        <v>1118</v>
      </c>
      <c r="H154" s="15">
        <v>42.13</v>
      </c>
      <c r="I154" s="13" t="s">
        <v>525</v>
      </c>
      <c r="J154" s="13" t="s">
        <v>160</v>
      </c>
    </row>
    <row r="155" spans="1:10" x14ac:dyDescent="0.25">
      <c r="A155" s="13" t="s">
        <v>192</v>
      </c>
      <c r="B155" s="13" t="s">
        <v>29</v>
      </c>
      <c r="C155" s="13" t="s">
        <v>31</v>
      </c>
      <c r="D155" s="14" t="s">
        <v>32</v>
      </c>
      <c r="E155" s="13" t="s">
        <v>192</v>
      </c>
      <c r="F155" s="14" t="s">
        <v>237</v>
      </c>
      <c r="G155" s="14" t="s">
        <v>1120</v>
      </c>
      <c r="H155" s="15">
        <v>57.84</v>
      </c>
      <c r="I155" s="13" t="s">
        <v>525</v>
      </c>
      <c r="J155" s="13" t="s">
        <v>160</v>
      </c>
    </row>
    <row r="156" spans="1:10" x14ac:dyDescent="0.25">
      <c r="A156" s="13" t="s">
        <v>192</v>
      </c>
      <c r="B156" s="13" t="s">
        <v>29</v>
      </c>
      <c r="C156" s="13" t="s">
        <v>31</v>
      </c>
      <c r="D156" s="14" t="s">
        <v>32</v>
      </c>
      <c r="E156" s="13" t="s">
        <v>192</v>
      </c>
      <c r="F156" s="14" t="s">
        <v>237</v>
      </c>
      <c r="G156" s="14" t="s">
        <v>1121</v>
      </c>
      <c r="H156" s="15">
        <v>50.38</v>
      </c>
      <c r="I156" s="13" t="s">
        <v>525</v>
      </c>
      <c r="J156" s="13" t="s">
        <v>356</v>
      </c>
    </row>
    <row r="157" spans="1:10" x14ac:dyDescent="0.25">
      <c r="A157" s="13" t="s">
        <v>192</v>
      </c>
      <c r="B157" s="13" t="s">
        <v>29</v>
      </c>
      <c r="C157" s="13" t="s">
        <v>31</v>
      </c>
      <c r="D157" s="14" t="s">
        <v>32</v>
      </c>
      <c r="E157" s="13" t="s">
        <v>192</v>
      </c>
      <c r="F157" s="14" t="s">
        <v>237</v>
      </c>
      <c r="G157" s="14" t="s">
        <v>1136</v>
      </c>
      <c r="H157" s="15">
        <v>214.75</v>
      </c>
      <c r="I157" s="13" t="s">
        <v>525</v>
      </c>
      <c r="J157" s="13" t="s">
        <v>931</v>
      </c>
    </row>
    <row r="158" spans="1:10" x14ac:dyDescent="0.25">
      <c r="A158" s="13" t="s">
        <v>192</v>
      </c>
      <c r="B158" s="13" t="s">
        <v>29</v>
      </c>
      <c r="C158" s="13" t="s">
        <v>31</v>
      </c>
      <c r="D158" s="14" t="s">
        <v>32</v>
      </c>
      <c r="E158" s="13" t="s">
        <v>192</v>
      </c>
      <c r="F158" s="14" t="s">
        <v>237</v>
      </c>
      <c r="G158" s="14" t="s">
        <v>1125</v>
      </c>
      <c r="H158" s="15">
        <v>25.06</v>
      </c>
      <c r="I158" s="13" t="s">
        <v>525</v>
      </c>
      <c r="J158" s="13" t="s">
        <v>79</v>
      </c>
    </row>
    <row r="159" spans="1:10" x14ac:dyDescent="0.25">
      <c r="A159" s="13" t="s">
        <v>192</v>
      </c>
      <c r="B159" s="13" t="s">
        <v>29</v>
      </c>
      <c r="C159" s="13" t="s">
        <v>31</v>
      </c>
      <c r="D159" s="14" t="s">
        <v>32</v>
      </c>
      <c r="E159" s="13" t="s">
        <v>192</v>
      </c>
      <c r="F159" s="14" t="s">
        <v>237</v>
      </c>
      <c r="G159" s="14" t="s">
        <v>1126</v>
      </c>
      <c r="H159" s="15">
        <v>70.510000000000005</v>
      </c>
      <c r="I159" s="13" t="s">
        <v>525</v>
      </c>
      <c r="J159" s="13" t="s">
        <v>552</v>
      </c>
    </row>
    <row r="160" spans="1:10" x14ac:dyDescent="0.25">
      <c r="A160" s="13" t="s">
        <v>192</v>
      </c>
      <c r="B160" s="13" t="s">
        <v>29</v>
      </c>
      <c r="C160" s="13" t="s">
        <v>31</v>
      </c>
      <c r="D160" s="14" t="s">
        <v>32</v>
      </c>
      <c r="E160" s="13" t="s">
        <v>192</v>
      </c>
      <c r="F160" s="14" t="s">
        <v>237</v>
      </c>
      <c r="G160" s="14" t="s">
        <v>1132</v>
      </c>
      <c r="H160" s="15">
        <v>19.940000000000001</v>
      </c>
      <c r="I160" s="13" t="s">
        <v>525</v>
      </c>
      <c r="J160" s="13" t="s">
        <v>79</v>
      </c>
    </row>
    <row r="161" spans="1:10" x14ac:dyDescent="0.25">
      <c r="A161" s="13" t="s">
        <v>192</v>
      </c>
      <c r="B161" s="13" t="s">
        <v>29</v>
      </c>
      <c r="C161" s="13" t="s">
        <v>31</v>
      </c>
      <c r="D161" s="14" t="s">
        <v>32</v>
      </c>
      <c r="E161" s="13" t="s">
        <v>192</v>
      </c>
      <c r="F161" s="14" t="s">
        <v>237</v>
      </c>
      <c r="G161" s="14" t="s">
        <v>1133</v>
      </c>
      <c r="H161" s="15">
        <v>170.43</v>
      </c>
      <c r="I161" s="13" t="s">
        <v>525</v>
      </c>
      <c r="J161" s="13" t="s">
        <v>932</v>
      </c>
    </row>
    <row r="162" spans="1:10" x14ac:dyDescent="0.25">
      <c r="A162" s="13" t="s">
        <v>192</v>
      </c>
      <c r="B162" s="13" t="s">
        <v>29</v>
      </c>
      <c r="C162" s="13" t="s">
        <v>31</v>
      </c>
      <c r="D162" s="14" t="s">
        <v>32</v>
      </c>
      <c r="E162" s="13" t="s">
        <v>192</v>
      </c>
      <c r="F162" s="14" t="s">
        <v>237</v>
      </c>
      <c r="G162" s="14" t="s">
        <v>1134</v>
      </c>
      <c r="H162" s="15">
        <v>10.15</v>
      </c>
      <c r="I162" s="13" t="s">
        <v>525</v>
      </c>
      <c r="J162" s="13" t="s">
        <v>79</v>
      </c>
    </row>
    <row r="163" spans="1:10" x14ac:dyDescent="0.25">
      <c r="A163" s="18" t="s">
        <v>193</v>
      </c>
      <c r="B163" s="18" t="s">
        <v>29</v>
      </c>
      <c r="C163" s="18" t="s">
        <v>31</v>
      </c>
      <c r="D163" s="19" t="s">
        <v>32</v>
      </c>
      <c r="E163" s="18" t="s">
        <v>238</v>
      </c>
      <c r="F163" s="19" t="s">
        <v>239</v>
      </c>
      <c r="G163" s="19" t="s">
        <v>1117</v>
      </c>
      <c r="H163" s="20">
        <v>-63.08</v>
      </c>
      <c r="I163" s="18" t="s">
        <v>1201</v>
      </c>
      <c r="J163" s="18" t="s">
        <v>385</v>
      </c>
    </row>
    <row r="164" spans="1:10" x14ac:dyDescent="0.25">
      <c r="A164" s="18" t="s">
        <v>193</v>
      </c>
      <c r="B164" s="18" t="s">
        <v>29</v>
      </c>
      <c r="C164" s="18" t="s">
        <v>31</v>
      </c>
      <c r="D164" s="19" t="s">
        <v>32</v>
      </c>
      <c r="E164" s="18" t="s">
        <v>238</v>
      </c>
      <c r="F164" s="19" t="s">
        <v>239</v>
      </c>
      <c r="G164" s="19" t="s">
        <v>1117</v>
      </c>
      <c r="H164" s="20">
        <v>-47.31</v>
      </c>
      <c r="I164" s="18" t="s">
        <v>1201</v>
      </c>
      <c r="J164" s="18" t="s">
        <v>385</v>
      </c>
    </row>
    <row r="165" spans="1:10" x14ac:dyDescent="0.25">
      <c r="A165" s="18" t="s">
        <v>193</v>
      </c>
      <c r="B165" s="18" t="s">
        <v>29</v>
      </c>
      <c r="C165" s="18" t="s">
        <v>31</v>
      </c>
      <c r="D165" s="19" t="s">
        <v>32</v>
      </c>
      <c r="E165" s="18" t="s">
        <v>238</v>
      </c>
      <c r="F165" s="19" t="s">
        <v>239</v>
      </c>
      <c r="G165" s="19" t="s">
        <v>1118</v>
      </c>
      <c r="H165" s="20">
        <v>161.36000000000001</v>
      </c>
      <c r="I165" s="18" t="s">
        <v>531</v>
      </c>
      <c r="J165" s="18" t="s">
        <v>933</v>
      </c>
    </row>
    <row r="166" spans="1:10" x14ac:dyDescent="0.25">
      <c r="A166" s="18" t="s">
        <v>193</v>
      </c>
      <c r="B166" s="18" t="s">
        <v>29</v>
      </c>
      <c r="C166" s="18" t="s">
        <v>31</v>
      </c>
      <c r="D166" s="19" t="s">
        <v>32</v>
      </c>
      <c r="E166" s="18" t="s">
        <v>238</v>
      </c>
      <c r="F166" s="19" t="s">
        <v>239</v>
      </c>
      <c r="G166" s="19" t="s">
        <v>1118</v>
      </c>
      <c r="H166" s="20">
        <v>10.9</v>
      </c>
      <c r="I166" s="18" t="s">
        <v>531</v>
      </c>
      <c r="J166" s="18" t="s">
        <v>934</v>
      </c>
    </row>
    <row r="167" spans="1:10" x14ac:dyDescent="0.25">
      <c r="A167" s="18" t="s">
        <v>193</v>
      </c>
      <c r="B167" s="18" t="s">
        <v>29</v>
      </c>
      <c r="C167" s="18" t="s">
        <v>31</v>
      </c>
      <c r="D167" s="19" t="s">
        <v>32</v>
      </c>
      <c r="E167" s="18" t="s">
        <v>238</v>
      </c>
      <c r="F167" s="19" t="s">
        <v>239</v>
      </c>
      <c r="G167" s="19" t="s">
        <v>1116</v>
      </c>
      <c r="H167" s="20">
        <v>72.37</v>
      </c>
      <c r="I167" s="18" t="s">
        <v>531</v>
      </c>
      <c r="J167" s="18" t="s">
        <v>935</v>
      </c>
    </row>
    <row r="168" spans="1:10" x14ac:dyDescent="0.25">
      <c r="A168" s="18" t="s">
        <v>193</v>
      </c>
      <c r="B168" s="18" t="s">
        <v>29</v>
      </c>
      <c r="C168" s="18" t="s">
        <v>31</v>
      </c>
      <c r="D168" s="19" t="s">
        <v>32</v>
      </c>
      <c r="E168" s="18" t="s">
        <v>238</v>
      </c>
      <c r="F168" s="19" t="s">
        <v>239</v>
      </c>
      <c r="G168" s="19" t="s">
        <v>1116</v>
      </c>
      <c r="H168" s="20">
        <v>535.62</v>
      </c>
      <c r="I168" s="18" t="s">
        <v>531</v>
      </c>
      <c r="J168" s="18" t="s">
        <v>936</v>
      </c>
    </row>
    <row r="169" spans="1:10" x14ac:dyDescent="0.25">
      <c r="A169" s="18" t="s">
        <v>193</v>
      </c>
      <c r="B169" s="18" t="s">
        <v>29</v>
      </c>
      <c r="C169" s="18" t="s">
        <v>31</v>
      </c>
      <c r="D169" s="19" t="s">
        <v>32</v>
      </c>
      <c r="E169" s="18" t="s">
        <v>238</v>
      </c>
      <c r="F169" s="19" t="s">
        <v>239</v>
      </c>
      <c r="G169" s="19" t="s">
        <v>1119</v>
      </c>
      <c r="H169" s="20">
        <v>59.93</v>
      </c>
      <c r="I169" s="18" t="s">
        <v>531</v>
      </c>
      <c r="J169" s="18" t="s">
        <v>937</v>
      </c>
    </row>
    <row r="170" spans="1:10" x14ac:dyDescent="0.25">
      <c r="A170" s="18" t="s">
        <v>193</v>
      </c>
      <c r="B170" s="18" t="s">
        <v>29</v>
      </c>
      <c r="C170" s="18" t="s">
        <v>31</v>
      </c>
      <c r="D170" s="19" t="s">
        <v>32</v>
      </c>
      <c r="E170" s="18" t="s">
        <v>238</v>
      </c>
      <c r="F170" s="19" t="s">
        <v>239</v>
      </c>
      <c r="G170" s="19" t="s">
        <v>1119</v>
      </c>
      <c r="H170" s="20">
        <v>69.989999999999995</v>
      </c>
      <c r="I170" s="18" t="s">
        <v>531</v>
      </c>
      <c r="J170" s="18" t="s">
        <v>938</v>
      </c>
    </row>
    <row r="171" spans="1:10" x14ac:dyDescent="0.25">
      <c r="A171" s="18" t="s">
        <v>193</v>
      </c>
      <c r="B171" s="18" t="s">
        <v>29</v>
      </c>
      <c r="C171" s="18" t="s">
        <v>31</v>
      </c>
      <c r="D171" s="19" t="s">
        <v>32</v>
      </c>
      <c r="E171" s="18" t="s">
        <v>238</v>
      </c>
      <c r="F171" s="19" t="s">
        <v>239</v>
      </c>
      <c r="G171" s="19" t="s">
        <v>1120</v>
      </c>
      <c r="H171" s="20">
        <v>68.64</v>
      </c>
      <c r="I171" s="18" t="s">
        <v>531</v>
      </c>
      <c r="J171" s="18" t="s">
        <v>939</v>
      </c>
    </row>
    <row r="172" spans="1:10" x14ac:dyDescent="0.25">
      <c r="A172" s="18" t="s">
        <v>193</v>
      </c>
      <c r="B172" s="18" t="s">
        <v>29</v>
      </c>
      <c r="C172" s="18" t="s">
        <v>31</v>
      </c>
      <c r="D172" s="19" t="s">
        <v>32</v>
      </c>
      <c r="E172" s="18" t="s">
        <v>238</v>
      </c>
      <c r="F172" s="19" t="s">
        <v>239</v>
      </c>
      <c r="G172" s="19" t="s">
        <v>1122</v>
      </c>
      <c r="H172" s="20">
        <v>26.2</v>
      </c>
      <c r="I172" s="18" t="s">
        <v>531</v>
      </c>
      <c r="J172" s="18" t="s">
        <v>940</v>
      </c>
    </row>
    <row r="173" spans="1:10" x14ac:dyDescent="0.25">
      <c r="A173" s="18" t="s">
        <v>193</v>
      </c>
      <c r="B173" s="18" t="s">
        <v>29</v>
      </c>
      <c r="C173" s="18" t="s">
        <v>31</v>
      </c>
      <c r="D173" s="19" t="s">
        <v>32</v>
      </c>
      <c r="E173" s="18" t="s">
        <v>238</v>
      </c>
      <c r="F173" s="19" t="s">
        <v>239</v>
      </c>
      <c r="G173" s="19" t="s">
        <v>1122</v>
      </c>
      <c r="H173" s="20">
        <v>49.32</v>
      </c>
      <c r="I173" s="18" t="s">
        <v>531</v>
      </c>
      <c r="J173" s="18" t="s">
        <v>941</v>
      </c>
    </row>
    <row r="174" spans="1:10" x14ac:dyDescent="0.25">
      <c r="A174" s="18" t="s">
        <v>193</v>
      </c>
      <c r="B174" s="18" t="s">
        <v>29</v>
      </c>
      <c r="C174" s="18" t="s">
        <v>31</v>
      </c>
      <c r="D174" s="19" t="s">
        <v>32</v>
      </c>
      <c r="E174" s="18" t="s">
        <v>238</v>
      </c>
      <c r="F174" s="19" t="s">
        <v>239</v>
      </c>
      <c r="G174" s="19" t="s">
        <v>1136</v>
      </c>
      <c r="H174" s="20">
        <v>32.67</v>
      </c>
      <c r="I174" s="18" t="s">
        <v>531</v>
      </c>
      <c r="J174" s="18" t="s">
        <v>942</v>
      </c>
    </row>
    <row r="175" spans="1:10" x14ac:dyDescent="0.25">
      <c r="A175" s="18" t="s">
        <v>193</v>
      </c>
      <c r="B175" s="18" t="s">
        <v>29</v>
      </c>
      <c r="C175" s="18" t="s">
        <v>31</v>
      </c>
      <c r="D175" s="19" t="s">
        <v>32</v>
      </c>
      <c r="E175" s="18" t="s">
        <v>238</v>
      </c>
      <c r="F175" s="19" t="s">
        <v>239</v>
      </c>
      <c r="G175" s="19" t="s">
        <v>1136</v>
      </c>
      <c r="H175" s="20">
        <v>8.51</v>
      </c>
      <c r="I175" s="18" t="s">
        <v>531</v>
      </c>
      <c r="J175" s="18" t="s">
        <v>943</v>
      </c>
    </row>
    <row r="176" spans="1:10" x14ac:dyDescent="0.25">
      <c r="A176" s="18" t="s">
        <v>193</v>
      </c>
      <c r="B176" s="18" t="s">
        <v>29</v>
      </c>
      <c r="C176" s="18" t="s">
        <v>31</v>
      </c>
      <c r="D176" s="19" t="s">
        <v>32</v>
      </c>
      <c r="E176" s="18" t="s">
        <v>238</v>
      </c>
      <c r="F176" s="19" t="s">
        <v>239</v>
      </c>
      <c r="G176" s="19" t="s">
        <v>1136</v>
      </c>
      <c r="H176" s="20">
        <v>49.32</v>
      </c>
      <c r="I176" s="18" t="s">
        <v>531</v>
      </c>
      <c r="J176" s="18" t="s">
        <v>944</v>
      </c>
    </row>
    <row r="177" spans="1:10" x14ac:dyDescent="0.25">
      <c r="A177" s="18" t="s">
        <v>193</v>
      </c>
      <c r="B177" s="18" t="s">
        <v>29</v>
      </c>
      <c r="C177" s="18" t="s">
        <v>31</v>
      </c>
      <c r="D177" s="19" t="s">
        <v>32</v>
      </c>
      <c r="E177" s="18" t="s">
        <v>238</v>
      </c>
      <c r="F177" s="19" t="s">
        <v>239</v>
      </c>
      <c r="G177" s="19" t="s">
        <v>1123</v>
      </c>
      <c r="H177" s="20">
        <v>54.99</v>
      </c>
      <c r="I177" s="18" t="s">
        <v>531</v>
      </c>
      <c r="J177" s="18" t="s">
        <v>945</v>
      </c>
    </row>
    <row r="178" spans="1:10" x14ac:dyDescent="0.25">
      <c r="A178" s="18" t="s">
        <v>193</v>
      </c>
      <c r="B178" s="18" t="s">
        <v>29</v>
      </c>
      <c r="C178" s="18" t="s">
        <v>31</v>
      </c>
      <c r="D178" s="19" t="s">
        <v>32</v>
      </c>
      <c r="E178" s="18" t="s">
        <v>238</v>
      </c>
      <c r="F178" s="19" t="s">
        <v>239</v>
      </c>
      <c r="G178" s="19" t="s">
        <v>1123</v>
      </c>
      <c r="H178" s="20">
        <v>22.31</v>
      </c>
      <c r="I178" s="18" t="s">
        <v>531</v>
      </c>
      <c r="J178" s="18" t="s">
        <v>946</v>
      </c>
    </row>
    <row r="179" spans="1:10" x14ac:dyDescent="0.25">
      <c r="A179" s="18" t="s">
        <v>193</v>
      </c>
      <c r="B179" s="18" t="s">
        <v>29</v>
      </c>
      <c r="C179" s="18" t="s">
        <v>31</v>
      </c>
      <c r="D179" s="19" t="s">
        <v>32</v>
      </c>
      <c r="E179" s="18" t="s">
        <v>238</v>
      </c>
      <c r="F179" s="19" t="s">
        <v>239</v>
      </c>
      <c r="G179" s="19" t="s">
        <v>1124</v>
      </c>
      <c r="H179" s="20">
        <v>-32.04</v>
      </c>
      <c r="I179" s="18" t="s">
        <v>1202</v>
      </c>
      <c r="J179" s="18" t="s">
        <v>847</v>
      </c>
    </row>
    <row r="180" spans="1:10" x14ac:dyDescent="0.25">
      <c r="A180" s="18" t="s">
        <v>193</v>
      </c>
      <c r="B180" s="18" t="s">
        <v>29</v>
      </c>
      <c r="C180" s="18" t="s">
        <v>31</v>
      </c>
      <c r="D180" s="19" t="s">
        <v>32</v>
      </c>
      <c r="E180" s="18" t="s">
        <v>238</v>
      </c>
      <c r="F180" s="19" t="s">
        <v>239</v>
      </c>
      <c r="G180" s="19" t="s">
        <v>1124</v>
      </c>
      <c r="H180" s="20">
        <v>-77.16</v>
      </c>
      <c r="I180" s="18" t="s">
        <v>1202</v>
      </c>
      <c r="J180" s="18" t="s">
        <v>847</v>
      </c>
    </row>
    <row r="181" spans="1:10" x14ac:dyDescent="0.25">
      <c r="A181" s="18" t="s">
        <v>193</v>
      </c>
      <c r="B181" s="18" t="s">
        <v>29</v>
      </c>
      <c r="C181" s="18" t="s">
        <v>31</v>
      </c>
      <c r="D181" s="19" t="s">
        <v>32</v>
      </c>
      <c r="E181" s="18" t="s">
        <v>238</v>
      </c>
      <c r="F181" s="19" t="s">
        <v>239</v>
      </c>
      <c r="G181" s="19" t="s">
        <v>1124</v>
      </c>
      <c r="H181" s="20">
        <v>16.64</v>
      </c>
      <c r="I181" s="18" t="s">
        <v>531</v>
      </c>
      <c r="J181" s="18" t="s">
        <v>947</v>
      </c>
    </row>
    <row r="182" spans="1:10" x14ac:dyDescent="0.25">
      <c r="A182" s="18" t="s">
        <v>193</v>
      </c>
      <c r="B182" s="18" t="s">
        <v>29</v>
      </c>
      <c r="C182" s="18" t="s">
        <v>31</v>
      </c>
      <c r="D182" s="19" t="s">
        <v>32</v>
      </c>
      <c r="E182" s="18" t="s">
        <v>238</v>
      </c>
      <c r="F182" s="19" t="s">
        <v>239</v>
      </c>
      <c r="G182" s="19" t="s">
        <v>1124</v>
      </c>
      <c r="H182" s="20">
        <v>-69.989999999999995</v>
      </c>
      <c r="I182" s="18" t="s">
        <v>1201</v>
      </c>
      <c r="J182" s="18" t="s">
        <v>385</v>
      </c>
    </row>
    <row r="183" spans="1:10" x14ac:dyDescent="0.25">
      <c r="A183" s="18" t="s">
        <v>193</v>
      </c>
      <c r="B183" s="18" t="s">
        <v>29</v>
      </c>
      <c r="C183" s="18" t="s">
        <v>31</v>
      </c>
      <c r="D183" s="19" t="s">
        <v>32</v>
      </c>
      <c r="E183" s="18" t="s">
        <v>238</v>
      </c>
      <c r="F183" s="19" t="s">
        <v>239</v>
      </c>
      <c r="G183" s="19" t="s">
        <v>1127</v>
      </c>
      <c r="H183" s="20">
        <v>15.99</v>
      </c>
      <c r="I183" s="18" t="s">
        <v>531</v>
      </c>
      <c r="J183" s="18" t="s">
        <v>948</v>
      </c>
    </row>
    <row r="184" spans="1:10" x14ac:dyDescent="0.25">
      <c r="A184" s="18" t="s">
        <v>193</v>
      </c>
      <c r="B184" s="18" t="s">
        <v>29</v>
      </c>
      <c r="C184" s="18" t="s">
        <v>31</v>
      </c>
      <c r="D184" s="19" t="s">
        <v>32</v>
      </c>
      <c r="E184" s="18" t="s">
        <v>238</v>
      </c>
      <c r="F184" s="19" t="s">
        <v>239</v>
      </c>
      <c r="G184" s="19" t="s">
        <v>1128</v>
      </c>
      <c r="H184" s="20">
        <v>13.98</v>
      </c>
      <c r="I184" s="18" t="s">
        <v>531</v>
      </c>
      <c r="J184" s="18" t="s">
        <v>949</v>
      </c>
    </row>
    <row r="185" spans="1:10" x14ac:dyDescent="0.25">
      <c r="A185" s="18" t="s">
        <v>193</v>
      </c>
      <c r="B185" s="18" t="s">
        <v>29</v>
      </c>
      <c r="C185" s="18" t="s">
        <v>31</v>
      </c>
      <c r="D185" s="19" t="s">
        <v>32</v>
      </c>
      <c r="E185" s="18" t="s">
        <v>238</v>
      </c>
      <c r="F185" s="19" t="s">
        <v>239</v>
      </c>
      <c r="G185" s="19" t="s">
        <v>1128</v>
      </c>
      <c r="H185" s="20">
        <v>96.28</v>
      </c>
      <c r="I185" s="18" t="s">
        <v>531</v>
      </c>
      <c r="J185" s="18" t="s">
        <v>950</v>
      </c>
    </row>
    <row r="186" spans="1:10" x14ac:dyDescent="0.25">
      <c r="A186" s="18" t="s">
        <v>193</v>
      </c>
      <c r="B186" s="18" t="s">
        <v>29</v>
      </c>
      <c r="C186" s="18" t="s">
        <v>31</v>
      </c>
      <c r="D186" s="19" t="s">
        <v>32</v>
      </c>
      <c r="E186" s="18" t="s">
        <v>238</v>
      </c>
      <c r="F186" s="19" t="s">
        <v>239</v>
      </c>
      <c r="G186" s="19" t="s">
        <v>1128</v>
      </c>
      <c r="H186" s="20">
        <v>72.099999999999994</v>
      </c>
      <c r="I186" s="18" t="s">
        <v>531</v>
      </c>
      <c r="J186" s="18" t="s">
        <v>951</v>
      </c>
    </row>
    <row r="187" spans="1:10" x14ac:dyDescent="0.25">
      <c r="A187" s="18" t="s">
        <v>193</v>
      </c>
      <c r="B187" s="18" t="s">
        <v>29</v>
      </c>
      <c r="C187" s="18" t="s">
        <v>31</v>
      </c>
      <c r="D187" s="19" t="s">
        <v>32</v>
      </c>
      <c r="E187" s="18" t="s">
        <v>238</v>
      </c>
      <c r="F187" s="19" t="s">
        <v>239</v>
      </c>
      <c r="G187" s="19" t="s">
        <v>1129</v>
      </c>
      <c r="H187" s="20">
        <v>88.35</v>
      </c>
      <c r="I187" s="18" t="s">
        <v>531</v>
      </c>
      <c r="J187" s="18" t="s">
        <v>952</v>
      </c>
    </row>
    <row r="188" spans="1:10" x14ac:dyDescent="0.25">
      <c r="A188" s="18" t="s">
        <v>193</v>
      </c>
      <c r="B188" s="18" t="s">
        <v>29</v>
      </c>
      <c r="C188" s="18" t="s">
        <v>31</v>
      </c>
      <c r="D188" s="19" t="s">
        <v>32</v>
      </c>
      <c r="E188" s="18" t="s">
        <v>238</v>
      </c>
      <c r="F188" s="19" t="s">
        <v>239</v>
      </c>
      <c r="G188" s="19" t="s">
        <v>1130</v>
      </c>
      <c r="H188" s="20">
        <v>76.069999999999993</v>
      </c>
      <c r="I188" s="18" t="s">
        <v>531</v>
      </c>
      <c r="J188" s="18" t="s">
        <v>950</v>
      </c>
    </row>
    <row r="189" spans="1:10" x14ac:dyDescent="0.25">
      <c r="A189" s="18" t="s">
        <v>193</v>
      </c>
      <c r="B189" s="18" t="s">
        <v>29</v>
      </c>
      <c r="C189" s="18" t="s">
        <v>31</v>
      </c>
      <c r="D189" s="19" t="s">
        <v>32</v>
      </c>
      <c r="E189" s="18" t="s">
        <v>238</v>
      </c>
      <c r="F189" s="19" t="s">
        <v>239</v>
      </c>
      <c r="G189" s="19" t="s">
        <v>1131</v>
      </c>
      <c r="H189" s="20">
        <v>12.99</v>
      </c>
      <c r="I189" s="18" t="s">
        <v>531</v>
      </c>
      <c r="J189" s="18" t="s">
        <v>953</v>
      </c>
    </row>
    <row r="190" spans="1:10" x14ac:dyDescent="0.25">
      <c r="A190" s="18" t="s">
        <v>193</v>
      </c>
      <c r="B190" s="18" t="s">
        <v>29</v>
      </c>
      <c r="C190" s="18" t="s">
        <v>31</v>
      </c>
      <c r="D190" s="19" t="s">
        <v>32</v>
      </c>
      <c r="E190" s="18" t="s">
        <v>238</v>
      </c>
      <c r="F190" s="19" t="s">
        <v>239</v>
      </c>
      <c r="G190" s="19" t="s">
        <v>1132</v>
      </c>
      <c r="H190" s="20">
        <v>19.98</v>
      </c>
      <c r="I190" s="18" t="s">
        <v>531</v>
      </c>
      <c r="J190" s="18" t="s">
        <v>954</v>
      </c>
    </row>
    <row r="191" spans="1:10" x14ac:dyDescent="0.25">
      <c r="A191" s="18" t="s">
        <v>193</v>
      </c>
      <c r="B191" s="18" t="s">
        <v>29</v>
      </c>
      <c r="C191" s="18" t="s">
        <v>31</v>
      </c>
      <c r="D191" s="19" t="s">
        <v>32</v>
      </c>
      <c r="E191" s="18" t="s">
        <v>238</v>
      </c>
      <c r="F191" s="19" t="s">
        <v>239</v>
      </c>
      <c r="G191" s="19" t="s">
        <v>1132</v>
      </c>
      <c r="H191" s="20">
        <v>23.58</v>
      </c>
      <c r="I191" s="18" t="s">
        <v>531</v>
      </c>
      <c r="J191" s="18" t="s">
        <v>955</v>
      </c>
    </row>
    <row r="192" spans="1:10" x14ac:dyDescent="0.25">
      <c r="A192" s="18" t="s">
        <v>193</v>
      </c>
      <c r="B192" s="18" t="s">
        <v>29</v>
      </c>
      <c r="C192" s="18" t="s">
        <v>31</v>
      </c>
      <c r="D192" s="19" t="s">
        <v>32</v>
      </c>
      <c r="E192" s="18" t="s">
        <v>238</v>
      </c>
      <c r="F192" s="19" t="s">
        <v>239</v>
      </c>
      <c r="G192" s="19" t="s">
        <v>1135</v>
      </c>
      <c r="H192" s="20">
        <v>5.84</v>
      </c>
      <c r="I192" s="18" t="s">
        <v>531</v>
      </c>
      <c r="J192" s="18" t="s">
        <v>956</v>
      </c>
    </row>
    <row r="193" spans="1:10" x14ac:dyDescent="0.25">
      <c r="A193" s="18" t="s">
        <v>193</v>
      </c>
      <c r="B193" s="18" t="s">
        <v>29</v>
      </c>
      <c r="C193" s="18" t="s">
        <v>31</v>
      </c>
      <c r="D193" s="19" t="s">
        <v>32</v>
      </c>
      <c r="E193" s="18" t="s">
        <v>238</v>
      </c>
      <c r="F193" s="19" t="s">
        <v>239</v>
      </c>
      <c r="G193" s="19" t="s">
        <v>1135</v>
      </c>
      <c r="H193" s="20">
        <v>5.49</v>
      </c>
      <c r="I193" s="18" t="s">
        <v>531</v>
      </c>
      <c r="J193" s="18" t="s">
        <v>957</v>
      </c>
    </row>
    <row r="194" spans="1:10" x14ac:dyDescent="0.25">
      <c r="A194" s="18" t="s">
        <v>193</v>
      </c>
      <c r="B194" s="18" t="s">
        <v>29</v>
      </c>
      <c r="C194" s="18" t="s">
        <v>31</v>
      </c>
      <c r="D194" s="19" t="s">
        <v>32</v>
      </c>
      <c r="E194" s="18" t="s">
        <v>238</v>
      </c>
      <c r="F194" s="19" t="s">
        <v>239</v>
      </c>
      <c r="G194" s="19" t="s">
        <v>1135</v>
      </c>
      <c r="H194" s="20">
        <v>27.97</v>
      </c>
      <c r="I194" s="18" t="s">
        <v>531</v>
      </c>
      <c r="J194" s="18" t="s">
        <v>395</v>
      </c>
    </row>
    <row r="195" spans="1:10" x14ac:dyDescent="0.25">
      <c r="A195" s="18" t="s">
        <v>193</v>
      </c>
      <c r="B195" s="18" t="s">
        <v>29</v>
      </c>
      <c r="C195" s="18" t="s">
        <v>31</v>
      </c>
      <c r="D195" s="19" t="s">
        <v>32</v>
      </c>
      <c r="E195" s="18" t="s">
        <v>238</v>
      </c>
      <c r="F195" s="19" t="s">
        <v>239</v>
      </c>
      <c r="G195" s="19" t="s">
        <v>1133</v>
      </c>
      <c r="H195" s="20">
        <v>34.99</v>
      </c>
      <c r="I195" s="18" t="s">
        <v>531</v>
      </c>
      <c r="J195" s="18" t="s">
        <v>958</v>
      </c>
    </row>
    <row r="196" spans="1:10" x14ac:dyDescent="0.25">
      <c r="A196" s="13" t="s">
        <v>185</v>
      </c>
      <c r="B196" s="13" t="s">
        <v>29</v>
      </c>
      <c r="C196" s="13" t="s">
        <v>31</v>
      </c>
      <c r="D196" s="14" t="s">
        <v>32</v>
      </c>
      <c r="E196" s="13" t="s">
        <v>240</v>
      </c>
      <c r="F196" s="14" t="s">
        <v>241</v>
      </c>
      <c r="G196" s="14" t="s">
        <v>1117</v>
      </c>
      <c r="H196" s="15">
        <v>60.72</v>
      </c>
      <c r="I196" s="13" t="s">
        <v>555</v>
      </c>
      <c r="J196" s="13" t="s">
        <v>959</v>
      </c>
    </row>
    <row r="197" spans="1:10" x14ac:dyDescent="0.25">
      <c r="A197" s="13" t="s">
        <v>185</v>
      </c>
      <c r="B197" s="13" t="s">
        <v>29</v>
      </c>
      <c r="C197" s="13" t="s">
        <v>31</v>
      </c>
      <c r="D197" s="14" t="s">
        <v>32</v>
      </c>
      <c r="E197" s="13" t="s">
        <v>240</v>
      </c>
      <c r="F197" s="14" t="s">
        <v>241</v>
      </c>
      <c r="G197" s="14" t="s">
        <v>1117</v>
      </c>
      <c r="H197" s="15">
        <v>30.36</v>
      </c>
      <c r="I197" s="13" t="s">
        <v>555</v>
      </c>
      <c r="J197" s="13" t="s">
        <v>960</v>
      </c>
    </row>
    <row r="198" spans="1:10" x14ac:dyDescent="0.25">
      <c r="A198" s="13" t="s">
        <v>185</v>
      </c>
      <c r="B198" s="13" t="s">
        <v>29</v>
      </c>
      <c r="C198" s="13" t="s">
        <v>31</v>
      </c>
      <c r="D198" s="14" t="s">
        <v>32</v>
      </c>
      <c r="E198" s="13" t="s">
        <v>240</v>
      </c>
      <c r="F198" s="14" t="s">
        <v>241</v>
      </c>
      <c r="G198" s="14" t="s">
        <v>1117</v>
      </c>
      <c r="H198" s="15">
        <v>11.33</v>
      </c>
      <c r="I198" s="13" t="s">
        <v>555</v>
      </c>
      <c r="J198" s="13" t="s">
        <v>961</v>
      </c>
    </row>
    <row r="199" spans="1:10" x14ac:dyDescent="0.25">
      <c r="A199" s="13" t="s">
        <v>185</v>
      </c>
      <c r="B199" s="13" t="s">
        <v>29</v>
      </c>
      <c r="C199" s="13" t="s">
        <v>31</v>
      </c>
      <c r="D199" s="14" t="s">
        <v>32</v>
      </c>
      <c r="E199" s="13" t="s">
        <v>240</v>
      </c>
      <c r="F199" s="14" t="s">
        <v>241</v>
      </c>
      <c r="G199" s="14" t="s">
        <v>1118</v>
      </c>
      <c r="H199" s="15">
        <v>52.24</v>
      </c>
      <c r="I199" s="13" t="s">
        <v>555</v>
      </c>
      <c r="J199" s="13" t="s">
        <v>79</v>
      </c>
    </row>
    <row r="200" spans="1:10" x14ac:dyDescent="0.25">
      <c r="A200" s="13" t="s">
        <v>185</v>
      </c>
      <c r="B200" s="13" t="s">
        <v>29</v>
      </c>
      <c r="C200" s="13" t="s">
        <v>31</v>
      </c>
      <c r="D200" s="14" t="s">
        <v>32</v>
      </c>
      <c r="E200" s="13" t="s">
        <v>240</v>
      </c>
      <c r="F200" s="14" t="s">
        <v>241</v>
      </c>
      <c r="G200" s="14" t="s">
        <v>1118</v>
      </c>
      <c r="H200" s="15">
        <v>175.17</v>
      </c>
      <c r="I200" s="13" t="s">
        <v>555</v>
      </c>
      <c r="J200" s="13" t="s">
        <v>962</v>
      </c>
    </row>
    <row r="201" spans="1:10" x14ac:dyDescent="0.25">
      <c r="A201" s="13" t="s">
        <v>185</v>
      </c>
      <c r="B201" s="13" t="s">
        <v>29</v>
      </c>
      <c r="C201" s="13" t="s">
        <v>31</v>
      </c>
      <c r="D201" s="14" t="s">
        <v>32</v>
      </c>
      <c r="E201" s="13" t="s">
        <v>240</v>
      </c>
      <c r="F201" s="14" t="s">
        <v>241</v>
      </c>
      <c r="G201" s="14" t="s">
        <v>1122</v>
      </c>
      <c r="H201" s="15">
        <v>695.25</v>
      </c>
      <c r="I201" s="13" t="s">
        <v>555</v>
      </c>
      <c r="J201" s="13" t="s">
        <v>963</v>
      </c>
    </row>
    <row r="202" spans="1:10" x14ac:dyDescent="0.25">
      <c r="A202" s="13" t="s">
        <v>185</v>
      </c>
      <c r="B202" s="13" t="s">
        <v>29</v>
      </c>
      <c r="C202" s="13" t="s">
        <v>31</v>
      </c>
      <c r="D202" s="14" t="s">
        <v>32</v>
      </c>
      <c r="E202" s="13" t="s">
        <v>240</v>
      </c>
      <c r="F202" s="14" t="s">
        <v>241</v>
      </c>
      <c r="G202" s="14" t="s">
        <v>1136</v>
      </c>
      <c r="H202" s="15">
        <v>17.48</v>
      </c>
      <c r="I202" s="13" t="s">
        <v>555</v>
      </c>
      <c r="J202" s="13" t="s">
        <v>964</v>
      </c>
    </row>
    <row r="203" spans="1:10" x14ac:dyDescent="0.25">
      <c r="A203" s="13" t="s">
        <v>185</v>
      </c>
      <c r="B203" s="13" t="s">
        <v>29</v>
      </c>
      <c r="C203" s="13" t="s">
        <v>31</v>
      </c>
      <c r="D203" s="14" t="s">
        <v>32</v>
      </c>
      <c r="E203" s="13" t="s">
        <v>240</v>
      </c>
      <c r="F203" s="14" t="s">
        <v>241</v>
      </c>
      <c r="G203" s="14" t="s">
        <v>1123</v>
      </c>
      <c r="H203" s="15">
        <v>928.98</v>
      </c>
      <c r="I203" s="13" t="s">
        <v>1203</v>
      </c>
      <c r="J203" s="13" t="s">
        <v>965</v>
      </c>
    </row>
    <row r="204" spans="1:10" x14ac:dyDescent="0.25">
      <c r="A204" s="13" t="s">
        <v>185</v>
      </c>
      <c r="B204" s="13" t="s">
        <v>29</v>
      </c>
      <c r="C204" s="13" t="s">
        <v>31</v>
      </c>
      <c r="D204" s="14" t="s">
        <v>32</v>
      </c>
      <c r="E204" s="13" t="s">
        <v>240</v>
      </c>
      <c r="F204" s="14" t="s">
        <v>241</v>
      </c>
      <c r="G204" s="14" t="s">
        <v>1124</v>
      </c>
      <c r="H204" s="15">
        <v>199.95</v>
      </c>
      <c r="I204" s="13" t="s">
        <v>555</v>
      </c>
      <c r="J204" s="13" t="s">
        <v>966</v>
      </c>
    </row>
    <row r="205" spans="1:10" x14ac:dyDescent="0.25">
      <c r="A205" s="13" t="s">
        <v>185</v>
      </c>
      <c r="B205" s="13" t="s">
        <v>29</v>
      </c>
      <c r="C205" s="13" t="s">
        <v>31</v>
      </c>
      <c r="D205" s="14" t="s">
        <v>32</v>
      </c>
      <c r="E205" s="13" t="s">
        <v>240</v>
      </c>
      <c r="F205" s="14" t="s">
        <v>241</v>
      </c>
      <c r="G205" s="14" t="s">
        <v>1125</v>
      </c>
      <c r="H205" s="15">
        <v>50.97</v>
      </c>
      <c r="I205" s="13" t="s">
        <v>555</v>
      </c>
      <c r="J205" s="13" t="s">
        <v>967</v>
      </c>
    </row>
    <row r="206" spans="1:10" x14ac:dyDescent="0.25">
      <c r="A206" s="13" t="s">
        <v>185</v>
      </c>
      <c r="B206" s="13" t="s">
        <v>29</v>
      </c>
      <c r="C206" s="13" t="s">
        <v>31</v>
      </c>
      <c r="D206" s="14" t="s">
        <v>32</v>
      </c>
      <c r="E206" s="13" t="s">
        <v>240</v>
      </c>
      <c r="F206" s="14" t="s">
        <v>241</v>
      </c>
      <c r="G206" s="14" t="s">
        <v>1126</v>
      </c>
      <c r="H206" s="15">
        <v>168.5</v>
      </c>
      <c r="I206" s="13" t="s">
        <v>555</v>
      </c>
      <c r="J206" s="13" t="s">
        <v>932</v>
      </c>
    </row>
    <row r="207" spans="1:10" x14ac:dyDescent="0.25">
      <c r="A207" s="13" t="s">
        <v>185</v>
      </c>
      <c r="B207" s="13" t="s">
        <v>29</v>
      </c>
      <c r="C207" s="13" t="s">
        <v>31</v>
      </c>
      <c r="D207" s="14" t="s">
        <v>32</v>
      </c>
      <c r="E207" s="13" t="s">
        <v>240</v>
      </c>
      <c r="F207" s="14" t="s">
        <v>241</v>
      </c>
      <c r="G207" s="14" t="s">
        <v>1126</v>
      </c>
      <c r="H207" s="15">
        <v>134.74</v>
      </c>
      <c r="I207" s="13" t="s">
        <v>555</v>
      </c>
      <c r="J207" s="13" t="s">
        <v>968</v>
      </c>
    </row>
    <row r="208" spans="1:10" x14ac:dyDescent="0.25">
      <c r="A208" s="13" t="s">
        <v>185</v>
      </c>
      <c r="B208" s="13" t="s">
        <v>29</v>
      </c>
      <c r="C208" s="13" t="s">
        <v>31</v>
      </c>
      <c r="D208" s="14" t="s">
        <v>32</v>
      </c>
      <c r="E208" s="13" t="s">
        <v>240</v>
      </c>
      <c r="F208" s="14" t="s">
        <v>241</v>
      </c>
      <c r="G208" s="14" t="s">
        <v>1126</v>
      </c>
      <c r="H208" s="15">
        <v>206.28</v>
      </c>
      <c r="I208" s="13" t="s">
        <v>555</v>
      </c>
      <c r="J208" s="13" t="s">
        <v>969</v>
      </c>
    </row>
    <row r="209" spans="1:10" x14ac:dyDescent="0.25">
      <c r="A209" s="13" t="s">
        <v>185</v>
      </c>
      <c r="B209" s="13" t="s">
        <v>29</v>
      </c>
      <c r="C209" s="13" t="s">
        <v>31</v>
      </c>
      <c r="D209" s="14" t="s">
        <v>32</v>
      </c>
      <c r="E209" s="13" t="s">
        <v>240</v>
      </c>
      <c r="F209" s="14" t="s">
        <v>241</v>
      </c>
      <c r="G209" s="14" t="s">
        <v>1128</v>
      </c>
      <c r="H209" s="15">
        <v>121.4</v>
      </c>
      <c r="I209" s="13" t="s">
        <v>555</v>
      </c>
      <c r="J209" s="13" t="s">
        <v>970</v>
      </c>
    </row>
    <row r="210" spans="1:10" x14ac:dyDescent="0.25">
      <c r="A210" s="13" t="s">
        <v>185</v>
      </c>
      <c r="B210" s="13" t="s">
        <v>29</v>
      </c>
      <c r="C210" s="13" t="s">
        <v>31</v>
      </c>
      <c r="D210" s="14" t="s">
        <v>32</v>
      </c>
      <c r="E210" s="13" t="s">
        <v>240</v>
      </c>
      <c r="F210" s="14" t="s">
        <v>241</v>
      </c>
      <c r="G210" s="14" t="s">
        <v>1129</v>
      </c>
      <c r="H210" s="15">
        <v>33.47</v>
      </c>
      <c r="I210" s="13" t="s">
        <v>555</v>
      </c>
      <c r="J210" s="13" t="s">
        <v>971</v>
      </c>
    </row>
    <row r="211" spans="1:10" x14ac:dyDescent="0.25">
      <c r="A211" s="13" t="s">
        <v>185</v>
      </c>
      <c r="B211" s="13" t="s">
        <v>29</v>
      </c>
      <c r="C211" s="13" t="s">
        <v>31</v>
      </c>
      <c r="D211" s="14" t="s">
        <v>32</v>
      </c>
      <c r="E211" s="13" t="s">
        <v>240</v>
      </c>
      <c r="F211" s="14" t="s">
        <v>241</v>
      </c>
      <c r="G211" s="14" t="s">
        <v>1129</v>
      </c>
      <c r="H211" s="15">
        <v>11.37</v>
      </c>
      <c r="I211" s="13" t="s">
        <v>555</v>
      </c>
      <c r="J211" s="13" t="s">
        <v>972</v>
      </c>
    </row>
    <row r="212" spans="1:10" x14ac:dyDescent="0.25">
      <c r="A212" s="13" t="s">
        <v>185</v>
      </c>
      <c r="B212" s="13" t="s">
        <v>29</v>
      </c>
      <c r="C212" s="13" t="s">
        <v>31</v>
      </c>
      <c r="D212" s="14" t="s">
        <v>32</v>
      </c>
      <c r="E212" s="13" t="s">
        <v>240</v>
      </c>
      <c r="F212" s="14" t="s">
        <v>241</v>
      </c>
      <c r="G212" s="14" t="s">
        <v>1129</v>
      </c>
      <c r="H212" s="15">
        <v>33.64</v>
      </c>
      <c r="I212" s="13" t="s">
        <v>555</v>
      </c>
      <c r="J212" s="13" t="s">
        <v>973</v>
      </c>
    </row>
    <row r="213" spans="1:10" x14ac:dyDescent="0.25">
      <c r="A213" s="13" t="s">
        <v>185</v>
      </c>
      <c r="B213" s="13" t="s">
        <v>29</v>
      </c>
      <c r="C213" s="13" t="s">
        <v>31</v>
      </c>
      <c r="D213" s="14" t="s">
        <v>32</v>
      </c>
      <c r="E213" s="13" t="s">
        <v>240</v>
      </c>
      <c r="F213" s="14" t="s">
        <v>241</v>
      </c>
      <c r="G213" s="14" t="s">
        <v>1130</v>
      </c>
      <c r="H213" s="15">
        <v>39.96</v>
      </c>
      <c r="I213" s="13" t="s">
        <v>555</v>
      </c>
      <c r="J213" s="13" t="s">
        <v>974</v>
      </c>
    </row>
    <row r="214" spans="1:10" x14ac:dyDescent="0.25">
      <c r="A214" s="13" t="s">
        <v>185</v>
      </c>
      <c r="B214" s="13" t="s">
        <v>29</v>
      </c>
      <c r="C214" s="13" t="s">
        <v>31</v>
      </c>
      <c r="D214" s="14" t="s">
        <v>32</v>
      </c>
      <c r="E214" s="13" t="s">
        <v>240</v>
      </c>
      <c r="F214" s="14" t="s">
        <v>241</v>
      </c>
      <c r="G214" s="14" t="s">
        <v>1131</v>
      </c>
      <c r="H214" s="15">
        <v>41.18</v>
      </c>
      <c r="I214" s="13" t="s">
        <v>555</v>
      </c>
      <c r="J214" s="13" t="s">
        <v>975</v>
      </c>
    </row>
    <row r="215" spans="1:10" x14ac:dyDescent="0.25">
      <c r="A215" s="13" t="s">
        <v>185</v>
      </c>
      <c r="B215" s="13" t="s">
        <v>29</v>
      </c>
      <c r="C215" s="13" t="s">
        <v>31</v>
      </c>
      <c r="D215" s="14" t="s">
        <v>32</v>
      </c>
      <c r="E215" s="13" t="s">
        <v>240</v>
      </c>
      <c r="F215" s="14" t="s">
        <v>241</v>
      </c>
      <c r="G215" s="14" t="s">
        <v>1132</v>
      </c>
      <c r="H215" s="15">
        <v>206.82</v>
      </c>
      <c r="I215" s="13" t="s">
        <v>555</v>
      </c>
      <c r="J215" s="13" t="s">
        <v>976</v>
      </c>
    </row>
    <row r="216" spans="1:10" x14ac:dyDescent="0.25">
      <c r="A216" s="13" t="s">
        <v>185</v>
      </c>
      <c r="B216" s="13" t="s">
        <v>29</v>
      </c>
      <c r="C216" s="13" t="s">
        <v>31</v>
      </c>
      <c r="D216" s="14" t="s">
        <v>32</v>
      </c>
      <c r="E216" s="13" t="s">
        <v>240</v>
      </c>
      <c r="F216" s="14" t="s">
        <v>241</v>
      </c>
      <c r="G216" s="14" t="s">
        <v>1132</v>
      </c>
      <c r="H216" s="15">
        <v>139.85</v>
      </c>
      <c r="I216" s="13" t="s">
        <v>555</v>
      </c>
      <c r="J216" s="13" t="s">
        <v>977</v>
      </c>
    </row>
    <row r="217" spans="1:10" x14ac:dyDescent="0.25">
      <c r="A217" s="13" t="s">
        <v>185</v>
      </c>
      <c r="B217" s="13" t="s">
        <v>29</v>
      </c>
      <c r="C217" s="13" t="s">
        <v>31</v>
      </c>
      <c r="D217" s="14" t="s">
        <v>32</v>
      </c>
      <c r="E217" s="13" t="s">
        <v>240</v>
      </c>
      <c r="F217" s="14" t="s">
        <v>241</v>
      </c>
      <c r="G217" s="14" t="s">
        <v>1135</v>
      </c>
      <c r="H217" s="15">
        <v>19.989999999999998</v>
      </c>
      <c r="I217" s="13" t="s">
        <v>555</v>
      </c>
      <c r="J217" s="13" t="s">
        <v>978</v>
      </c>
    </row>
    <row r="218" spans="1:10" x14ac:dyDescent="0.25">
      <c r="A218" s="13" t="s">
        <v>185</v>
      </c>
      <c r="B218" s="13" t="s">
        <v>29</v>
      </c>
      <c r="C218" s="13" t="s">
        <v>31</v>
      </c>
      <c r="D218" s="14" t="s">
        <v>32</v>
      </c>
      <c r="E218" s="13" t="s">
        <v>240</v>
      </c>
      <c r="F218" s="14" t="s">
        <v>241</v>
      </c>
      <c r="G218" s="14" t="s">
        <v>1135</v>
      </c>
      <c r="H218" s="15">
        <v>131</v>
      </c>
      <c r="I218" s="13" t="s">
        <v>555</v>
      </c>
      <c r="J218" s="13" t="s">
        <v>979</v>
      </c>
    </row>
    <row r="219" spans="1:10" x14ac:dyDescent="0.25">
      <c r="A219" s="13" t="s">
        <v>185</v>
      </c>
      <c r="B219" s="13" t="s">
        <v>29</v>
      </c>
      <c r="C219" s="13" t="s">
        <v>31</v>
      </c>
      <c r="D219" s="14" t="s">
        <v>32</v>
      </c>
      <c r="E219" s="13" t="s">
        <v>240</v>
      </c>
      <c r="F219" s="14" t="s">
        <v>241</v>
      </c>
      <c r="G219" s="14" t="s">
        <v>1134</v>
      </c>
      <c r="H219" s="15">
        <v>143.1</v>
      </c>
      <c r="I219" s="13" t="s">
        <v>555</v>
      </c>
      <c r="J219" s="13" t="s">
        <v>932</v>
      </c>
    </row>
    <row r="220" spans="1:10" x14ac:dyDescent="0.25">
      <c r="A220" s="13" t="s">
        <v>185</v>
      </c>
      <c r="B220" s="13" t="s">
        <v>29</v>
      </c>
      <c r="C220" s="13" t="s">
        <v>213</v>
      </c>
      <c r="D220" s="14" t="s">
        <v>214</v>
      </c>
      <c r="E220" s="13" t="s">
        <v>240</v>
      </c>
      <c r="F220" s="14" t="s">
        <v>241</v>
      </c>
      <c r="G220" s="14" t="s">
        <v>1134</v>
      </c>
      <c r="H220" s="15">
        <v>81.5</v>
      </c>
      <c r="I220" s="13" t="s">
        <v>1204</v>
      </c>
      <c r="J220" s="13" t="s">
        <v>447</v>
      </c>
    </row>
    <row r="221" spans="1:10" x14ac:dyDescent="0.25">
      <c r="A221" s="18" t="s">
        <v>194</v>
      </c>
      <c r="B221" s="18" t="s">
        <v>29</v>
      </c>
      <c r="C221" s="18" t="s">
        <v>31</v>
      </c>
      <c r="D221" s="19" t="s">
        <v>32</v>
      </c>
      <c r="E221" s="18" t="s">
        <v>244</v>
      </c>
      <c r="F221" s="19" t="s">
        <v>245</v>
      </c>
      <c r="G221" s="19" t="s">
        <v>1119</v>
      </c>
      <c r="H221" s="20">
        <v>138.27000000000001</v>
      </c>
      <c r="I221" s="18" t="s">
        <v>1205</v>
      </c>
      <c r="J221" s="18" t="s">
        <v>980</v>
      </c>
    </row>
    <row r="222" spans="1:10" x14ac:dyDescent="0.25">
      <c r="A222" s="13" t="s">
        <v>178</v>
      </c>
      <c r="B222" s="13" t="s">
        <v>29</v>
      </c>
      <c r="C222" s="13" t="s">
        <v>219</v>
      </c>
      <c r="D222" s="14" t="s">
        <v>220</v>
      </c>
      <c r="E222" s="13" t="s">
        <v>246</v>
      </c>
      <c r="F222" s="14" t="s">
        <v>247</v>
      </c>
      <c r="G222" s="14" t="s">
        <v>1118</v>
      </c>
      <c r="H222" s="15">
        <v>1275</v>
      </c>
      <c r="I222" s="13" t="s">
        <v>1206</v>
      </c>
      <c r="J222" s="13" t="s">
        <v>572</v>
      </c>
    </row>
    <row r="223" spans="1:10" x14ac:dyDescent="0.25">
      <c r="A223" s="13" t="s">
        <v>187</v>
      </c>
      <c r="B223" s="13" t="s">
        <v>29</v>
      </c>
      <c r="C223" s="13" t="s">
        <v>31</v>
      </c>
      <c r="D223" s="14" t="s">
        <v>32</v>
      </c>
      <c r="E223" s="13" t="s">
        <v>246</v>
      </c>
      <c r="F223" s="14" t="s">
        <v>247</v>
      </c>
      <c r="G223" s="14" t="s">
        <v>1116</v>
      </c>
      <c r="H223" s="15">
        <v>73.94</v>
      </c>
      <c r="I223" s="13" t="s">
        <v>565</v>
      </c>
      <c r="J223" s="13" t="s">
        <v>981</v>
      </c>
    </row>
    <row r="224" spans="1:10" x14ac:dyDescent="0.25">
      <c r="A224" s="13" t="s">
        <v>173</v>
      </c>
      <c r="B224" s="13" t="s">
        <v>29</v>
      </c>
      <c r="C224" s="13" t="s">
        <v>31</v>
      </c>
      <c r="D224" s="14" t="s">
        <v>32</v>
      </c>
      <c r="E224" s="13" t="s">
        <v>246</v>
      </c>
      <c r="F224" s="14" t="s">
        <v>247</v>
      </c>
      <c r="G224" s="14" t="s">
        <v>1116</v>
      </c>
      <c r="H224" s="15">
        <v>26.99</v>
      </c>
      <c r="I224" s="13" t="s">
        <v>1207</v>
      </c>
      <c r="J224" s="13" t="s">
        <v>982</v>
      </c>
    </row>
    <row r="225" spans="1:10" x14ac:dyDescent="0.25">
      <c r="A225" s="13" t="s">
        <v>173</v>
      </c>
      <c r="B225" s="13" t="s">
        <v>29</v>
      </c>
      <c r="C225" s="13" t="s">
        <v>31</v>
      </c>
      <c r="D225" s="14" t="s">
        <v>32</v>
      </c>
      <c r="E225" s="13" t="s">
        <v>246</v>
      </c>
      <c r="F225" s="14" t="s">
        <v>247</v>
      </c>
      <c r="G225" s="14" t="s">
        <v>1116</v>
      </c>
      <c r="H225" s="15">
        <v>43.07</v>
      </c>
      <c r="I225" s="13" t="s">
        <v>1207</v>
      </c>
      <c r="J225" s="13" t="s">
        <v>983</v>
      </c>
    </row>
    <row r="226" spans="1:10" x14ac:dyDescent="0.25">
      <c r="A226" s="13" t="s">
        <v>174</v>
      </c>
      <c r="B226" s="13" t="s">
        <v>29</v>
      </c>
      <c r="C226" s="13" t="s">
        <v>31</v>
      </c>
      <c r="D226" s="14" t="s">
        <v>32</v>
      </c>
      <c r="E226" s="13" t="s">
        <v>246</v>
      </c>
      <c r="F226" s="14" t="s">
        <v>247</v>
      </c>
      <c r="G226" s="14" t="s">
        <v>1120</v>
      </c>
      <c r="H226" s="15">
        <v>-22.87</v>
      </c>
      <c r="I226" s="13" t="s">
        <v>1208</v>
      </c>
      <c r="J226" s="13" t="s">
        <v>984</v>
      </c>
    </row>
    <row r="227" spans="1:10" x14ac:dyDescent="0.25">
      <c r="A227" s="13" t="s">
        <v>174</v>
      </c>
      <c r="B227" s="13" t="s">
        <v>29</v>
      </c>
      <c r="C227" s="13" t="s">
        <v>31</v>
      </c>
      <c r="D227" s="14" t="s">
        <v>32</v>
      </c>
      <c r="E227" s="13" t="s">
        <v>246</v>
      </c>
      <c r="F227" s="14" t="s">
        <v>247</v>
      </c>
      <c r="G227" s="14" t="s">
        <v>1136</v>
      </c>
      <c r="H227" s="15">
        <v>22.87</v>
      </c>
      <c r="I227" s="13" t="s">
        <v>1207</v>
      </c>
      <c r="J227" s="13" t="s">
        <v>984</v>
      </c>
    </row>
    <row r="228" spans="1:10" x14ac:dyDescent="0.25">
      <c r="A228" s="18" t="s">
        <v>195</v>
      </c>
      <c r="B228" s="18" t="s">
        <v>29</v>
      </c>
      <c r="C228" s="18" t="s">
        <v>31</v>
      </c>
      <c r="D228" s="19" t="s">
        <v>32</v>
      </c>
      <c r="E228" s="18" t="s">
        <v>248</v>
      </c>
      <c r="F228" s="19" t="s">
        <v>249</v>
      </c>
      <c r="G228" s="19" t="s">
        <v>1136</v>
      </c>
      <c r="H228" s="20">
        <v>15.25</v>
      </c>
      <c r="I228" s="18" t="s">
        <v>453</v>
      </c>
      <c r="J228" s="18" t="s">
        <v>160</v>
      </c>
    </row>
    <row r="229" spans="1:10" x14ac:dyDescent="0.25">
      <c r="A229" s="18" t="s">
        <v>195</v>
      </c>
      <c r="B229" s="18" t="s">
        <v>29</v>
      </c>
      <c r="C229" s="18" t="s">
        <v>31</v>
      </c>
      <c r="D229" s="19" t="s">
        <v>32</v>
      </c>
      <c r="E229" s="18" t="s">
        <v>248</v>
      </c>
      <c r="F229" s="19" t="s">
        <v>249</v>
      </c>
      <c r="G229" s="19" t="s">
        <v>1128</v>
      </c>
      <c r="H229" s="20">
        <v>23.99</v>
      </c>
      <c r="I229" s="18" t="s">
        <v>453</v>
      </c>
      <c r="J229" s="18" t="s">
        <v>985</v>
      </c>
    </row>
    <row r="230" spans="1:10" x14ac:dyDescent="0.25">
      <c r="A230" s="18" t="s">
        <v>195</v>
      </c>
      <c r="B230" s="18" t="s">
        <v>29</v>
      </c>
      <c r="C230" s="18" t="s">
        <v>35</v>
      </c>
      <c r="D230" s="19" t="s">
        <v>36</v>
      </c>
      <c r="E230" s="18" t="s">
        <v>248</v>
      </c>
      <c r="F230" s="19" t="s">
        <v>249</v>
      </c>
      <c r="G230" s="19" t="s">
        <v>1118</v>
      </c>
      <c r="H230" s="20">
        <v>2</v>
      </c>
      <c r="I230" s="18" t="s">
        <v>578</v>
      </c>
      <c r="J230" s="18" t="s">
        <v>395</v>
      </c>
    </row>
    <row r="231" spans="1:10" x14ac:dyDescent="0.25">
      <c r="A231" s="18" t="s">
        <v>195</v>
      </c>
      <c r="B231" s="18" t="s">
        <v>29</v>
      </c>
      <c r="C231" s="18" t="s">
        <v>35</v>
      </c>
      <c r="D231" s="19" t="s">
        <v>36</v>
      </c>
      <c r="E231" s="18" t="s">
        <v>248</v>
      </c>
      <c r="F231" s="19" t="s">
        <v>249</v>
      </c>
      <c r="G231" s="19" t="s">
        <v>1119</v>
      </c>
      <c r="H231" s="20">
        <v>10</v>
      </c>
      <c r="I231" s="18" t="s">
        <v>578</v>
      </c>
      <c r="J231" s="18" t="s">
        <v>586</v>
      </c>
    </row>
    <row r="232" spans="1:10" x14ac:dyDescent="0.25">
      <c r="A232" s="18" t="s">
        <v>195</v>
      </c>
      <c r="B232" s="18" t="s">
        <v>29</v>
      </c>
      <c r="C232" s="18" t="s">
        <v>35</v>
      </c>
      <c r="D232" s="19" t="s">
        <v>36</v>
      </c>
      <c r="E232" s="18" t="s">
        <v>248</v>
      </c>
      <c r="F232" s="19" t="s">
        <v>249</v>
      </c>
      <c r="G232" s="19" t="s">
        <v>1122</v>
      </c>
      <c r="H232" s="20">
        <v>10</v>
      </c>
      <c r="I232" s="18" t="s">
        <v>578</v>
      </c>
      <c r="J232" s="18" t="s">
        <v>395</v>
      </c>
    </row>
    <row r="233" spans="1:10" x14ac:dyDescent="0.25">
      <c r="A233" s="18" t="s">
        <v>195</v>
      </c>
      <c r="B233" s="18" t="s">
        <v>29</v>
      </c>
      <c r="C233" s="18" t="s">
        <v>35</v>
      </c>
      <c r="D233" s="19" t="s">
        <v>36</v>
      </c>
      <c r="E233" s="18" t="s">
        <v>248</v>
      </c>
      <c r="F233" s="19" t="s">
        <v>249</v>
      </c>
      <c r="G233" s="19" t="s">
        <v>1123</v>
      </c>
      <c r="H233" s="20">
        <v>10</v>
      </c>
      <c r="I233" s="18" t="s">
        <v>578</v>
      </c>
      <c r="J233" s="18" t="s">
        <v>586</v>
      </c>
    </row>
    <row r="234" spans="1:10" x14ac:dyDescent="0.25">
      <c r="A234" s="18" t="s">
        <v>195</v>
      </c>
      <c r="B234" s="18" t="s">
        <v>29</v>
      </c>
      <c r="C234" s="18" t="s">
        <v>35</v>
      </c>
      <c r="D234" s="19" t="s">
        <v>36</v>
      </c>
      <c r="E234" s="18" t="s">
        <v>248</v>
      </c>
      <c r="F234" s="19" t="s">
        <v>249</v>
      </c>
      <c r="G234" s="19" t="s">
        <v>1124</v>
      </c>
      <c r="H234" s="20">
        <v>35</v>
      </c>
      <c r="I234" s="18" t="s">
        <v>578</v>
      </c>
      <c r="J234" s="18" t="s">
        <v>586</v>
      </c>
    </row>
    <row r="235" spans="1:10" x14ac:dyDescent="0.25">
      <c r="A235" s="18" t="s">
        <v>195</v>
      </c>
      <c r="B235" s="18" t="s">
        <v>29</v>
      </c>
      <c r="C235" s="18" t="s">
        <v>35</v>
      </c>
      <c r="D235" s="19" t="s">
        <v>36</v>
      </c>
      <c r="E235" s="18" t="s">
        <v>248</v>
      </c>
      <c r="F235" s="19" t="s">
        <v>249</v>
      </c>
      <c r="G235" s="19" t="s">
        <v>1125</v>
      </c>
      <c r="H235" s="20">
        <v>7</v>
      </c>
      <c r="I235" s="18" t="s">
        <v>578</v>
      </c>
      <c r="J235" s="18" t="s">
        <v>395</v>
      </c>
    </row>
    <row r="236" spans="1:10" x14ac:dyDescent="0.25">
      <c r="A236" s="18" t="s">
        <v>195</v>
      </c>
      <c r="B236" s="18" t="s">
        <v>29</v>
      </c>
      <c r="C236" s="18" t="s">
        <v>35</v>
      </c>
      <c r="D236" s="19" t="s">
        <v>36</v>
      </c>
      <c r="E236" s="18" t="s">
        <v>248</v>
      </c>
      <c r="F236" s="19" t="s">
        <v>249</v>
      </c>
      <c r="G236" s="19" t="s">
        <v>1125</v>
      </c>
      <c r="H236" s="20">
        <v>4</v>
      </c>
      <c r="I236" s="18" t="s">
        <v>578</v>
      </c>
      <c r="J236" s="18" t="s">
        <v>395</v>
      </c>
    </row>
    <row r="237" spans="1:10" x14ac:dyDescent="0.25">
      <c r="A237" s="18" t="s">
        <v>195</v>
      </c>
      <c r="B237" s="18" t="s">
        <v>29</v>
      </c>
      <c r="C237" s="18" t="s">
        <v>35</v>
      </c>
      <c r="D237" s="19" t="s">
        <v>36</v>
      </c>
      <c r="E237" s="18" t="s">
        <v>248</v>
      </c>
      <c r="F237" s="19" t="s">
        <v>249</v>
      </c>
      <c r="G237" s="19" t="s">
        <v>1125</v>
      </c>
      <c r="H237" s="20">
        <v>3</v>
      </c>
      <c r="I237" s="18" t="s">
        <v>578</v>
      </c>
      <c r="J237" s="18" t="s">
        <v>586</v>
      </c>
    </row>
    <row r="238" spans="1:10" x14ac:dyDescent="0.25">
      <c r="A238" s="18" t="s">
        <v>195</v>
      </c>
      <c r="B238" s="18" t="s">
        <v>29</v>
      </c>
      <c r="C238" s="18" t="s">
        <v>35</v>
      </c>
      <c r="D238" s="19" t="s">
        <v>36</v>
      </c>
      <c r="E238" s="18" t="s">
        <v>248</v>
      </c>
      <c r="F238" s="19" t="s">
        <v>249</v>
      </c>
      <c r="G238" s="19" t="s">
        <v>1126</v>
      </c>
      <c r="H238" s="20">
        <v>11.5</v>
      </c>
      <c r="I238" s="18" t="s">
        <v>578</v>
      </c>
      <c r="J238" s="18" t="s">
        <v>582</v>
      </c>
    </row>
    <row r="239" spans="1:10" x14ac:dyDescent="0.25">
      <c r="A239" s="18" t="s">
        <v>195</v>
      </c>
      <c r="B239" s="18" t="s">
        <v>29</v>
      </c>
      <c r="C239" s="18" t="s">
        <v>35</v>
      </c>
      <c r="D239" s="19" t="s">
        <v>36</v>
      </c>
      <c r="E239" s="18" t="s">
        <v>248</v>
      </c>
      <c r="F239" s="19" t="s">
        <v>249</v>
      </c>
      <c r="G239" s="19" t="s">
        <v>1126</v>
      </c>
      <c r="H239" s="20">
        <v>5</v>
      </c>
      <c r="I239" s="18" t="s">
        <v>578</v>
      </c>
      <c r="J239" s="18" t="s">
        <v>395</v>
      </c>
    </row>
    <row r="240" spans="1:10" x14ac:dyDescent="0.25">
      <c r="A240" s="18" t="s">
        <v>195</v>
      </c>
      <c r="B240" s="18" t="s">
        <v>29</v>
      </c>
      <c r="C240" s="18" t="s">
        <v>35</v>
      </c>
      <c r="D240" s="19" t="s">
        <v>36</v>
      </c>
      <c r="E240" s="18" t="s">
        <v>248</v>
      </c>
      <c r="F240" s="19" t="s">
        <v>249</v>
      </c>
      <c r="G240" s="19" t="s">
        <v>1128</v>
      </c>
      <c r="H240" s="20">
        <v>12.5</v>
      </c>
      <c r="I240" s="18" t="s">
        <v>578</v>
      </c>
      <c r="J240" s="18" t="s">
        <v>395</v>
      </c>
    </row>
    <row r="241" spans="1:10" x14ac:dyDescent="0.25">
      <c r="A241" s="18" t="s">
        <v>195</v>
      </c>
      <c r="B241" s="18" t="s">
        <v>29</v>
      </c>
      <c r="C241" s="18" t="s">
        <v>35</v>
      </c>
      <c r="D241" s="19" t="s">
        <v>36</v>
      </c>
      <c r="E241" s="18" t="s">
        <v>248</v>
      </c>
      <c r="F241" s="19" t="s">
        <v>249</v>
      </c>
      <c r="G241" s="19" t="s">
        <v>1129</v>
      </c>
      <c r="H241" s="20">
        <v>809.51</v>
      </c>
      <c r="I241" s="18" t="s">
        <v>1209</v>
      </c>
      <c r="J241" s="18" t="s">
        <v>893</v>
      </c>
    </row>
    <row r="242" spans="1:10" x14ac:dyDescent="0.25">
      <c r="A242" s="18" t="s">
        <v>195</v>
      </c>
      <c r="B242" s="18" t="s">
        <v>29</v>
      </c>
      <c r="C242" s="18" t="s">
        <v>35</v>
      </c>
      <c r="D242" s="19" t="s">
        <v>36</v>
      </c>
      <c r="E242" s="18" t="s">
        <v>248</v>
      </c>
      <c r="F242" s="19" t="s">
        <v>249</v>
      </c>
      <c r="G242" s="19" t="s">
        <v>1131</v>
      </c>
      <c r="H242" s="20">
        <v>7.84</v>
      </c>
      <c r="I242" s="18" t="s">
        <v>578</v>
      </c>
      <c r="J242" s="18" t="s">
        <v>586</v>
      </c>
    </row>
    <row r="243" spans="1:10" x14ac:dyDescent="0.25">
      <c r="A243" s="13" t="s">
        <v>189</v>
      </c>
      <c r="B243" s="13" t="s">
        <v>29</v>
      </c>
      <c r="C243" s="13" t="s">
        <v>31</v>
      </c>
      <c r="D243" s="14" t="s">
        <v>32</v>
      </c>
      <c r="E243" s="13" t="s">
        <v>250</v>
      </c>
      <c r="F243" s="14" t="s">
        <v>251</v>
      </c>
      <c r="G243" s="14" t="s">
        <v>1132</v>
      </c>
      <c r="H243" s="15">
        <v>60.43</v>
      </c>
      <c r="I243" s="13" t="s">
        <v>587</v>
      </c>
      <c r="J243" s="13" t="s">
        <v>160</v>
      </c>
    </row>
    <row r="244" spans="1:10" x14ac:dyDescent="0.25">
      <c r="A244" s="13" t="s">
        <v>189</v>
      </c>
      <c r="B244" s="13" t="s">
        <v>29</v>
      </c>
      <c r="C244" s="13" t="s">
        <v>242</v>
      </c>
      <c r="D244" s="14" t="s">
        <v>243</v>
      </c>
      <c r="E244" s="13" t="s">
        <v>250</v>
      </c>
      <c r="F244" s="14" t="s">
        <v>251</v>
      </c>
      <c r="G244" s="14" t="s">
        <v>1118</v>
      </c>
      <c r="H244" s="15">
        <v>224</v>
      </c>
      <c r="I244" s="13" t="s">
        <v>1210</v>
      </c>
      <c r="J244" s="13" t="s">
        <v>986</v>
      </c>
    </row>
    <row r="245" spans="1:10" x14ac:dyDescent="0.25">
      <c r="A245" s="18" t="s">
        <v>196</v>
      </c>
      <c r="B245" s="18" t="s">
        <v>29</v>
      </c>
      <c r="C245" s="18" t="s">
        <v>31</v>
      </c>
      <c r="D245" s="19" t="s">
        <v>32</v>
      </c>
      <c r="E245" s="18" t="s">
        <v>254</v>
      </c>
      <c r="F245" s="19" t="s">
        <v>255</v>
      </c>
      <c r="G245" s="19" t="s">
        <v>1117</v>
      </c>
      <c r="H245" s="20">
        <v>32.520000000000003</v>
      </c>
      <c r="I245" s="18" t="s">
        <v>597</v>
      </c>
      <c r="J245" s="18" t="s">
        <v>987</v>
      </c>
    </row>
    <row r="246" spans="1:10" x14ac:dyDescent="0.25">
      <c r="A246" s="18" t="s">
        <v>196</v>
      </c>
      <c r="B246" s="18" t="s">
        <v>29</v>
      </c>
      <c r="C246" s="18" t="s">
        <v>31</v>
      </c>
      <c r="D246" s="19" t="s">
        <v>32</v>
      </c>
      <c r="E246" s="18" t="s">
        <v>254</v>
      </c>
      <c r="F246" s="19" t="s">
        <v>255</v>
      </c>
      <c r="G246" s="19" t="s">
        <v>1127</v>
      </c>
      <c r="H246" s="20">
        <v>10.96</v>
      </c>
      <c r="I246" s="18" t="s">
        <v>1211</v>
      </c>
      <c r="J246" s="18" t="s">
        <v>988</v>
      </c>
    </row>
    <row r="247" spans="1:10" x14ac:dyDescent="0.25">
      <c r="A247" s="18" t="s">
        <v>196</v>
      </c>
      <c r="B247" s="18" t="s">
        <v>29</v>
      </c>
      <c r="C247" s="18" t="s">
        <v>31</v>
      </c>
      <c r="D247" s="19" t="s">
        <v>32</v>
      </c>
      <c r="E247" s="18" t="s">
        <v>254</v>
      </c>
      <c r="F247" s="19" t="s">
        <v>255</v>
      </c>
      <c r="G247" s="19" t="s">
        <v>1128</v>
      </c>
      <c r="H247" s="20">
        <v>217.54</v>
      </c>
      <c r="I247" s="18" t="s">
        <v>597</v>
      </c>
      <c r="J247" s="18" t="s">
        <v>989</v>
      </c>
    </row>
    <row r="248" spans="1:10" x14ac:dyDescent="0.25">
      <c r="A248" s="18" t="s">
        <v>27</v>
      </c>
      <c r="B248" s="18" t="s">
        <v>29</v>
      </c>
      <c r="C248" s="18" t="s">
        <v>31</v>
      </c>
      <c r="D248" s="19" t="s">
        <v>32</v>
      </c>
      <c r="E248" s="18" t="s">
        <v>254</v>
      </c>
      <c r="F248" s="19" t="s">
        <v>255</v>
      </c>
      <c r="G248" s="19" t="s">
        <v>1129</v>
      </c>
      <c r="H248" s="20">
        <v>110</v>
      </c>
      <c r="I248" s="18" t="s">
        <v>1212</v>
      </c>
      <c r="J248" s="18" t="s">
        <v>928</v>
      </c>
    </row>
    <row r="249" spans="1:10" x14ac:dyDescent="0.25">
      <c r="A249" s="18" t="s">
        <v>196</v>
      </c>
      <c r="B249" s="18" t="s">
        <v>29</v>
      </c>
      <c r="C249" s="18" t="s">
        <v>31</v>
      </c>
      <c r="D249" s="19" t="s">
        <v>32</v>
      </c>
      <c r="E249" s="18" t="s">
        <v>254</v>
      </c>
      <c r="F249" s="19" t="s">
        <v>255</v>
      </c>
      <c r="G249" s="19" t="s">
        <v>1134</v>
      </c>
      <c r="H249" s="20">
        <v>29.96</v>
      </c>
      <c r="I249" s="18" t="s">
        <v>597</v>
      </c>
      <c r="J249" s="18" t="s">
        <v>990</v>
      </c>
    </row>
    <row r="250" spans="1:10" x14ac:dyDescent="0.25">
      <c r="A250" s="13" t="s">
        <v>198</v>
      </c>
      <c r="B250" s="13" t="s">
        <v>29</v>
      </c>
      <c r="C250" s="13" t="s">
        <v>31</v>
      </c>
      <c r="D250" s="14" t="s">
        <v>32</v>
      </c>
      <c r="E250" s="13" t="s">
        <v>256</v>
      </c>
      <c r="F250" s="14" t="s">
        <v>257</v>
      </c>
      <c r="G250" s="14" t="s">
        <v>1118</v>
      </c>
      <c r="H250" s="15">
        <v>29.87</v>
      </c>
      <c r="I250" s="13" t="s">
        <v>603</v>
      </c>
      <c r="J250" s="13" t="s">
        <v>991</v>
      </c>
    </row>
    <row r="251" spans="1:10" x14ac:dyDescent="0.25">
      <c r="A251" s="13" t="s">
        <v>198</v>
      </c>
      <c r="B251" s="13" t="s">
        <v>29</v>
      </c>
      <c r="C251" s="13" t="s">
        <v>31</v>
      </c>
      <c r="D251" s="14" t="s">
        <v>32</v>
      </c>
      <c r="E251" s="13" t="s">
        <v>256</v>
      </c>
      <c r="F251" s="14" t="s">
        <v>257</v>
      </c>
      <c r="G251" s="14" t="s">
        <v>1122</v>
      </c>
      <c r="H251" s="15">
        <v>111.42</v>
      </c>
      <c r="I251" s="13" t="s">
        <v>603</v>
      </c>
      <c r="J251" s="13" t="s">
        <v>992</v>
      </c>
    </row>
    <row r="252" spans="1:10" x14ac:dyDescent="0.25">
      <c r="A252" s="13" t="s">
        <v>198</v>
      </c>
      <c r="B252" s="13" t="s">
        <v>29</v>
      </c>
      <c r="C252" s="13" t="s">
        <v>31</v>
      </c>
      <c r="D252" s="14" t="s">
        <v>32</v>
      </c>
      <c r="E252" s="13" t="s">
        <v>256</v>
      </c>
      <c r="F252" s="14" t="s">
        <v>257</v>
      </c>
      <c r="G252" s="14" t="s">
        <v>1125</v>
      </c>
      <c r="H252" s="15">
        <v>16.82</v>
      </c>
      <c r="I252" s="13" t="s">
        <v>603</v>
      </c>
      <c r="J252" s="13" t="s">
        <v>993</v>
      </c>
    </row>
    <row r="253" spans="1:10" x14ac:dyDescent="0.25">
      <c r="A253" s="13" t="s">
        <v>198</v>
      </c>
      <c r="B253" s="13" t="s">
        <v>29</v>
      </c>
      <c r="C253" s="13" t="s">
        <v>242</v>
      </c>
      <c r="D253" s="14" t="s">
        <v>243</v>
      </c>
      <c r="E253" s="13" t="s">
        <v>256</v>
      </c>
      <c r="F253" s="14" t="s">
        <v>257</v>
      </c>
      <c r="G253" s="14" t="s">
        <v>1126</v>
      </c>
      <c r="H253" s="15">
        <v>74.849999999999994</v>
      </c>
      <c r="I253" s="13" t="s">
        <v>1213</v>
      </c>
      <c r="J253" s="13" t="s">
        <v>994</v>
      </c>
    </row>
    <row r="254" spans="1:10" x14ac:dyDescent="0.25">
      <c r="A254" s="18" t="s">
        <v>178</v>
      </c>
      <c r="B254" s="18" t="s">
        <v>29</v>
      </c>
      <c r="C254" s="18" t="s">
        <v>35</v>
      </c>
      <c r="D254" s="19" t="s">
        <v>36</v>
      </c>
      <c r="E254" s="18" t="s">
        <v>1106</v>
      </c>
      <c r="F254" s="19" t="s">
        <v>1095</v>
      </c>
      <c r="G254" s="19" t="s">
        <v>1122</v>
      </c>
      <c r="H254" s="20">
        <v>7320.56</v>
      </c>
      <c r="I254" s="18" t="s">
        <v>1214</v>
      </c>
      <c r="J254" s="18" t="s">
        <v>893</v>
      </c>
    </row>
    <row r="255" spans="1:10" x14ac:dyDescent="0.25">
      <c r="A255" s="13" t="s">
        <v>190</v>
      </c>
      <c r="B255" s="13" t="s">
        <v>29</v>
      </c>
      <c r="C255" s="13" t="s">
        <v>219</v>
      </c>
      <c r="D255" s="14" t="s">
        <v>220</v>
      </c>
      <c r="E255" s="13" t="s">
        <v>258</v>
      </c>
      <c r="F255" s="14" t="s">
        <v>259</v>
      </c>
      <c r="G255" s="14" t="s">
        <v>1127</v>
      </c>
      <c r="H255" s="15">
        <v>120</v>
      </c>
      <c r="I255" s="13" t="s">
        <v>1215</v>
      </c>
      <c r="J255" s="13" t="s">
        <v>995</v>
      </c>
    </row>
    <row r="256" spans="1:10" x14ac:dyDescent="0.25">
      <c r="A256" s="13" t="s">
        <v>190</v>
      </c>
      <c r="B256" s="13" t="s">
        <v>29</v>
      </c>
      <c r="C256" s="13" t="s">
        <v>35</v>
      </c>
      <c r="D256" s="14" t="s">
        <v>36</v>
      </c>
      <c r="E256" s="13" t="s">
        <v>258</v>
      </c>
      <c r="F256" s="14" t="s">
        <v>259</v>
      </c>
      <c r="G256" s="14" t="s">
        <v>1124</v>
      </c>
      <c r="H256" s="15">
        <v>503.68</v>
      </c>
      <c r="I256" s="13" t="s">
        <v>1216</v>
      </c>
      <c r="J256" s="13" t="s">
        <v>628</v>
      </c>
    </row>
    <row r="257" spans="1:10" x14ac:dyDescent="0.25">
      <c r="A257" s="13" t="s">
        <v>190</v>
      </c>
      <c r="B257" s="13" t="s">
        <v>29</v>
      </c>
      <c r="C257" s="13" t="s">
        <v>35</v>
      </c>
      <c r="D257" s="14" t="s">
        <v>36</v>
      </c>
      <c r="E257" s="13" t="s">
        <v>258</v>
      </c>
      <c r="F257" s="14" t="s">
        <v>259</v>
      </c>
      <c r="G257" s="14" t="s">
        <v>1129</v>
      </c>
      <c r="H257" s="15">
        <v>119.97</v>
      </c>
      <c r="I257" s="13" t="s">
        <v>1216</v>
      </c>
      <c r="J257" s="13" t="s">
        <v>628</v>
      </c>
    </row>
    <row r="258" spans="1:10" x14ac:dyDescent="0.25">
      <c r="A258" s="13" t="s">
        <v>190</v>
      </c>
      <c r="B258" s="13" t="s">
        <v>29</v>
      </c>
      <c r="C258" s="13" t="s">
        <v>242</v>
      </c>
      <c r="D258" s="14" t="s">
        <v>243</v>
      </c>
      <c r="E258" s="13" t="s">
        <v>258</v>
      </c>
      <c r="F258" s="14" t="s">
        <v>259</v>
      </c>
      <c r="G258" s="14" t="s">
        <v>1126</v>
      </c>
      <c r="H258" s="15">
        <v>161</v>
      </c>
      <c r="I258" s="13" t="s">
        <v>1217</v>
      </c>
      <c r="J258" s="13" t="s">
        <v>996</v>
      </c>
    </row>
    <row r="259" spans="1:10" x14ac:dyDescent="0.25">
      <c r="A259" s="18" t="s">
        <v>190</v>
      </c>
      <c r="B259" s="18" t="s">
        <v>29</v>
      </c>
      <c r="C259" s="18" t="s">
        <v>35</v>
      </c>
      <c r="D259" s="19" t="s">
        <v>36</v>
      </c>
      <c r="E259" s="18" t="s">
        <v>1107</v>
      </c>
      <c r="F259" s="19" t="s">
        <v>1096</v>
      </c>
      <c r="G259" s="19" t="s">
        <v>1132</v>
      </c>
      <c r="H259" s="20">
        <v>631.25</v>
      </c>
      <c r="I259" s="18" t="s">
        <v>1218</v>
      </c>
      <c r="J259" s="18" t="s">
        <v>997</v>
      </c>
    </row>
    <row r="260" spans="1:10" x14ac:dyDescent="0.25">
      <c r="A260" s="18" t="s">
        <v>190</v>
      </c>
      <c r="B260" s="18" t="s">
        <v>29</v>
      </c>
      <c r="C260" s="18" t="s">
        <v>55</v>
      </c>
      <c r="D260" s="19" t="s">
        <v>56</v>
      </c>
      <c r="E260" s="18" t="s">
        <v>1107</v>
      </c>
      <c r="F260" s="19" t="s">
        <v>1096</v>
      </c>
      <c r="G260" s="19" t="s">
        <v>1127</v>
      </c>
      <c r="H260" s="20">
        <v>790</v>
      </c>
      <c r="I260" s="18" t="s">
        <v>1219</v>
      </c>
      <c r="J260" s="18" t="s">
        <v>998</v>
      </c>
    </row>
    <row r="261" spans="1:10" x14ac:dyDescent="0.25">
      <c r="A261" s="18" t="s">
        <v>190</v>
      </c>
      <c r="B261" s="18" t="s">
        <v>29</v>
      </c>
      <c r="C261" s="18" t="s">
        <v>242</v>
      </c>
      <c r="D261" s="19" t="s">
        <v>243</v>
      </c>
      <c r="E261" s="18" t="s">
        <v>1107</v>
      </c>
      <c r="F261" s="19" t="s">
        <v>1096</v>
      </c>
      <c r="G261" s="19" t="s">
        <v>1118</v>
      </c>
      <c r="H261" s="20">
        <v>60</v>
      </c>
      <c r="I261" s="18" t="s">
        <v>1220</v>
      </c>
      <c r="J261" s="18" t="s">
        <v>999</v>
      </c>
    </row>
    <row r="262" spans="1:10" x14ac:dyDescent="0.25">
      <c r="A262" s="13" t="s">
        <v>190</v>
      </c>
      <c r="B262" s="13" t="s">
        <v>29</v>
      </c>
      <c r="C262" s="13" t="s">
        <v>35</v>
      </c>
      <c r="D262" s="14" t="s">
        <v>36</v>
      </c>
      <c r="E262" s="13" t="s">
        <v>260</v>
      </c>
      <c r="F262" s="14" t="s">
        <v>261</v>
      </c>
      <c r="G262" s="14" t="s">
        <v>1117</v>
      </c>
      <c r="H262" s="15">
        <v>25.98</v>
      </c>
      <c r="I262" s="13" t="s">
        <v>629</v>
      </c>
      <c r="J262" s="13" t="s">
        <v>628</v>
      </c>
    </row>
    <row r="263" spans="1:10" x14ac:dyDescent="0.25">
      <c r="A263" s="13" t="s">
        <v>190</v>
      </c>
      <c r="B263" s="13" t="s">
        <v>29</v>
      </c>
      <c r="C263" s="13" t="s">
        <v>35</v>
      </c>
      <c r="D263" s="14" t="s">
        <v>36</v>
      </c>
      <c r="E263" s="13" t="s">
        <v>260</v>
      </c>
      <c r="F263" s="14" t="s">
        <v>261</v>
      </c>
      <c r="G263" s="14" t="s">
        <v>1118</v>
      </c>
      <c r="H263" s="15">
        <v>146.62</v>
      </c>
      <c r="I263" s="13" t="s">
        <v>629</v>
      </c>
      <c r="J263" s="13" t="s">
        <v>628</v>
      </c>
    </row>
    <row r="264" spans="1:10" x14ac:dyDescent="0.25">
      <c r="A264" s="13" t="s">
        <v>190</v>
      </c>
      <c r="B264" s="13" t="s">
        <v>29</v>
      </c>
      <c r="C264" s="13" t="s">
        <v>35</v>
      </c>
      <c r="D264" s="14" t="s">
        <v>36</v>
      </c>
      <c r="E264" s="13" t="s">
        <v>260</v>
      </c>
      <c r="F264" s="14" t="s">
        <v>261</v>
      </c>
      <c r="G264" s="14" t="s">
        <v>1134</v>
      </c>
      <c r="H264" s="15">
        <v>49.99</v>
      </c>
      <c r="I264" s="13" t="s">
        <v>1221</v>
      </c>
      <c r="J264" s="13" t="s">
        <v>628</v>
      </c>
    </row>
    <row r="265" spans="1:10" x14ac:dyDescent="0.25">
      <c r="A265" s="18" t="s">
        <v>190</v>
      </c>
      <c r="B265" s="18" t="s">
        <v>29</v>
      </c>
      <c r="C265" s="18" t="s">
        <v>31</v>
      </c>
      <c r="D265" s="19" t="s">
        <v>32</v>
      </c>
      <c r="E265" s="18" t="s">
        <v>262</v>
      </c>
      <c r="F265" s="19" t="s">
        <v>263</v>
      </c>
      <c r="G265" s="19" t="s">
        <v>1123</v>
      </c>
      <c r="H265" s="20">
        <v>39.08</v>
      </c>
      <c r="I265" s="18" t="s">
        <v>1222</v>
      </c>
      <c r="J265" s="18" t="s">
        <v>1000</v>
      </c>
    </row>
    <row r="266" spans="1:10" x14ac:dyDescent="0.25">
      <c r="A266" s="13" t="s">
        <v>199</v>
      </c>
      <c r="B266" s="13" t="s">
        <v>29</v>
      </c>
      <c r="C266" s="13" t="s">
        <v>31</v>
      </c>
      <c r="D266" s="14" t="s">
        <v>32</v>
      </c>
      <c r="E266" s="13" t="s">
        <v>264</v>
      </c>
      <c r="F266" s="14" t="s">
        <v>265</v>
      </c>
      <c r="G266" s="14" t="s">
        <v>1117</v>
      </c>
      <c r="H266" s="15">
        <v>25.24</v>
      </c>
      <c r="I266" s="13" t="s">
        <v>632</v>
      </c>
      <c r="J266" s="13" t="s">
        <v>470</v>
      </c>
    </row>
    <row r="267" spans="1:10" x14ac:dyDescent="0.25">
      <c r="A267" s="13" t="s">
        <v>199</v>
      </c>
      <c r="B267" s="13" t="s">
        <v>29</v>
      </c>
      <c r="C267" s="13" t="s">
        <v>31</v>
      </c>
      <c r="D267" s="14" t="s">
        <v>32</v>
      </c>
      <c r="E267" s="13" t="s">
        <v>264</v>
      </c>
      <c r="F267" s="14" t="s">
        <v>265</v>
      </c>
      <c r="G267" s="14" t="s">
        <v>1117</v>
      </c>
      <c r="H267" s="15">
        <v>58.25</v>
      </c>
      <c r="I267" s="13" t="s">
        <v>632</v>
      </c>
      <c r="J267" s="13" t="s">
        <v>636</v>
      </c>
    </row>
    <row r="268" spans="1:10" x14ac:dyDescent="0.25">
      <c r="A268" s="13" t="s">
        <v>199</v>
      </c>
      <c r="B268" s="13" t="s">
        <v>29</v>
      </c>
      <c r="C268" s="13" t="s">
        <v>31</v>
      </c>
      <c r="D268" s="14" t="s">
        <v>32</v>
      </c>
      <c r="E268" s="13" t="s">
        <v>264</v>
      </c>
      <c r="F268" s="14" t="s">
        <v>265</v>
      </c>
      <c r="G268" s="14" t="s">
        <v>1116</v>
      </c>
      <c r="H268" s="15">
        <v>300.77999999999997</v>
      </c>
      <c r="I268" s="13" t="s">
        <v>632</v>
      </c>
      <c r="J268" s="13" t="s">
        <v>634</v>
      </c>
    </row>
    <row r="269" spans="1:10" x14ac:dyDescent="0.25">
      <c r="A269" s="13" t="s">
        <v>196</v>
      </c>
      <c r="B269" s="13" t="s">
        <v>29</v>
      </c>
      <c r="C269" s="13" t="s">
        <v>31</v>
      </c>
      <c r="D269" s="14" t="s">
        <v>32</v>
      </c>
      <c r="E269" s="13" t="s">
        <v>264</v>
      </c>
      <c r="F269" s="14" t="s">
        <v>265</v>
      </c>
      <c r="G269" s="14" t="s">
        <v>1136</v>
      </c>
      <c r="H269" s="15">
        <v>37.58</v>
      </c>
      <c r="I269" s="13" t="s">
        <v>1223</v>
      </c>
      <c r="J269" s="13" t="s">
        <v>458</v>
      </c>
    </row>
    <row r="270" spans="1:10" x14ac:dyDescent="0.25">
      <c r="A270" s="13" t="s">
        <v>199</v>
      </c>
      <c r="B270" s="13" t="s">
        <v>29</v>
      </c>
      <c r="C270" s="13" t="s">
        <v>31</v>
      </c>
      <c r="D270" s="14" t="s">
        <v>32</v>
      </c>
      <c r="E270" s="13" t="s">
        <v>264</v>
      </c>
      <c r="F270" s="14" t="s">
        <v>265</v>
      </c>
      <c r="G270" s="14" t="s">
        <v>1124</v>
      </c>
      <c r="H270" s="15">
        <v>78.78</v>
      </c>
      <c r="I270" s="13" t="s">
        <v>632</v>
      </c>
      <c r="J270" s="13" t="s">
        <v>1001</v>
      </c>
    </row>
    <row r="271" spans="1:10" x14ac:dyDescent="0.25">
      <c r="A271" s="13" t="s">
        <v>199</v>
      </c>
      <c r="B271" s="13" t="s">
        <v>29</v>
      </c>
      <c r="C271" s="13" t="s">
        <v>31</v>
      </c>
      <c r="D271" s="14" t="s">
        <v>32</v>
      </c>
      <c r="E271" s="13" t="s">
        <v>264</v>
      </c>
      <c r="F271" s="14" t="s">
        <v>265</v>
      </c>
      <c r="G271" s="14" t="s">
        <v>1126</v>
      </c>
      <c r="H271" s="15">
        <v>37.520000000000003</v>
      </c>
      <c r="I271" s="13" t="s">
        <v>632</v>
      </c>
      <c r="J271" s="13" t="s">
        <v>328</v>
      </c>
    </row>
    <row r="272" spans="1:10" x14ac:dyDescent="0.25">
      <c r="A272" s="13" t="s">
        <v>196</v>
      </c>
      <c r="B272" s="13" t="s">
        <v>29</v>
      </c>
      <c r="C272" s="13" t="s">
        <v>31</v>
      </c>
      <c r="D272" s="14" t="s">
        <v>32</v>
      </c>
      <c r="E272" s="13" t="s">
        <v>264</v>
      </c>
      <c r="F272" s="14" t="s">
        <v>265</v>
      </c>
      <c r="G272" s="14" t="s">
        <v>1127</v>
      </c>
      <c r="H272" s="15">
        <v>6</v>
      </c>
      <c r="I272" s="13" t="s">
        <v>1224</v>
      </c>
      <c r="J272" s="13" t="s">
        <v>330</v>
      </c>
    </row>
    <row r="273" spans="1:10" x14ac:dyDescent="0.25">
      <c r="A273" s="13" t="s">
        <v>199</v>
      </c>
      <c r="B273" s="13" t="s">
        <v>29</v>
      </c>
      <c r="C273" s="13" t="s">
        <v>31</v>
      </c>
      <c r="D273" s="14" t="s">
        <v>32</v>
      </c>
      <c r="E273" s="13" t="s">
        <v>264</v>
      </c>
      <c r="F273" s="14" t="s">
        <v>265</v>
      </c>
      <c r="G273" s="14" t="s">
        <v>1130</v>
      </c>
      <c r="H273" s="15">
        <v>33.36</v>
      </c>
      <c r="I273" s="13" t="s">
        <v>632</v>
      </c>
      <c r="J273" s="13" t="s">
        <v>1002</v>
      </c>
    </row>
    <row r="274" spans="1:10" x14ac:dyDescent="0.25">
      <c r="A274" s="13" t="s">
        <v>199</v>
      </c>
      <c r="B274" s="13" t="s">
        <v>29</v>
      </c>
      <c r="C274" s="13" t="s">
        <v>31</v>
      </c>
      <c r="D274" s="14" t="s">
        <v>32</v>
      </c>
      <c r="E274" s="13" t="s">
        <v>264</v>
      </c>
      <c r="F274" s="14" t="s">
        <v>265</v>
      </c>
      <c r="G274" s="14" t="s">
        <v>1131</v>
      </c>
      <c r="H274" s="15">
        <v>79.36</v>
      </c>
      <c r="I274" s="13" t="s">
        <v>632</v>
      </c>
      <c r="J274" s="13" t="s">
        <v>1003</v>
      </c>
    </row>
    <row r="275" spans="1:10" x14ac:dyDescent="0.25">
      <c r="A275" s="13" t="s">
        <v>199</v>
      </c>
      <c r="B275" s="13" t="s">
        <v>29</v>
      </c>
      <c r="C275" s="13" t="s">
        <v>31</v>
      </c>
      <c r="D275" s="14" t="s">
        <v>32</v>
      </c>
      <c r="E275" s="13" t="s">
        <v>264</v>
      </c>
      <c r="F275" s="14" t="s">
        <v>265</v>
      </c>
      <c r="G275" s="14" t="s">
        <v>1131</v>
      </c>
      <c r="H275" s="15">
        <v>47.89</v>
      </c>
      <c r="I275" s="13" t="s">
        <v>632</v>
      </c>
      <c r="J275" s="13" t="s">
        <v>1004</v>
      </c>
    </row>
    <row r="276" spans="1:10" x14ac:dyDescent="0.25">
      <c r="A276" s="13" t="s">
        <v>196</v>
      </c>
      <c r="B276" s="13" t="s">
        <v>29</v>
      </c>
      <c r="C276" s="13" t="s">
        <v>31</v>
      </c>
      <c r="D276" s="14" t="s">
        <v>32</v>
      </c>
      <c r="E276" s="13" t="s">
        <v>264</v>
      </c>
      <c r="F276" s="14" t="s">
        <v>265</v>
      </c>
      <c r="G276" s="14" t="s">
        <v>1131</v>
      </c>
      <c r="H276" s="15">
        <v>3.16</v>
      </c>
      <c r="I276" s="13" t="s">
        <v>1225</v>
      </c>
      <c r="J276" s="13" t="s">
        <v>470</v>
      </c>
    </row>
    <row r="277" spans="1:10" x14ac:dyDescent="0.25">
      <c r="A277" s="13" t="s">
        <v>199</v>
      </c>
      <c r="B277" s="13" t="s">
        <v>29</v>
      </c>
      <c r="C277" s="13" t="s">
        <v>31</v>
      </c>
      <c r="D277" s="14" t="s">
        <v>32</v>
      </c>
      <c r="E277" s="13" t="s">
        <v>264</v>
      </c>
      <c r="F277" s="14" t="s">
        <v>265</v>
      </c>
      <c r="G277" s="14" t="s">
        <v>1131</v>
      </c>
      <c r="H277" s="15">
        <v>62.21</v>
      </c>
      <c r="I277" s="13" t="s">
        <v>632</v>
      </c>
      <c r="J277" s="13" t="s">
        <v>1005</v>
      </c>
    </row>
    <row r="278" spans="1:10" x14ac:dyDescent="0.25">
      <c r="A278" s="13" t="s">
        <v>199</v>
      </c>
      <c r="B278" s="13" t="s">
        <v>29</v>
      </c>
      <c r="C278" s="13" t="s">
        <v>31</v>
      </c>
      <c r="D278" s="14" t="s">
        <v>32</v>
      </c>
      <c r="E278" s="13" t="s">
        <v>264</v>
      </c>
      <c r="F278" s="14" t="s">
        <v>265</v>
      </c>
      <c r="G278" s="14" t="s">
        <v>1132</v>
      </c>
      <c r="H278" s="15">
        <v>51.07</v>
      </c>
      <c r="I278" s="13" t="s">
        <v>632</v>
      </c>
      <c r="J278" s="13" t="s">
        <v>1006</v>
      </c>
    </row>
    <row r="279" spans="1:10" x14ac:dyDescent="0.25">
      <c r="A279" s="13" t="s">
        <v>196</v>
      </c>
      <c r="B279" s="13" t="s">
        <v>29</v>
      </c>
      <c r="C279" s="13" t="s">
        <v>31</v>
      </c>
      <c r="D279" s="14" t="s">
        <v>32</v>
      </c>
      <c r="E279" s="13" t="s">
        <v>264</v>
      </c>
      <c r="F279" s="14" t="s">
        <v>265</v>
      </c>
      <c r="G279" s="14" t="s">
        <v>1132</v>
      </c>
      <c r="H279" s="15">
        <v>29.76</v>
      </c>
      <c r="I279" s="13" t="s">
        <v>632</v>
      </c>
      <c r="J279" s="13" t="s">
        <v>328</v>
      </c>
    </row>
    <row r="280" spans="1:10" x14ac:dyDescent="0.25">
      <c r="A280" s="13" t="s">
        <v>196</v>
      </c>
      <c r="B280" s="13" t="s">
        <v>29</v>
      </c>
      <c r="C280" s="13" t="s">
        <v>213</v>
      </c>
      <c r="D280" s="14" t="s">
        <v>214</v>
      </c>
      <c r="E280" s="13" t="s">
        <v>264</v>
      </c>
      <c r="F280" s="14" t="s">
        <v>265</v>
      </c>
      <c r="G280" s="14" t="s">
        <v>1116</v>
      </c>
      <c r="H280" s="15">
        <v>67.44</v>
      </c>
      <c r="I280" s="13" t="s">
        <v>1226</v>
      </c>
      <c r="J280" s="13" t="s">
        <v>458</v>
      </c>
    </row>
    <row r="281" spans="1:10" x14ac:dyDescent="0.25">
      <c r="A281" s="13" t="s">
        <v>196</v>
      </c>
      <c r="B281" s="13" t="s">
        <v>29</v>
      </c>
      <c r="C281" s="13" t="s">
        <v>213</v>
      </c>
      <c r="D281" s="14" t="s">
        <v>214</v>
      </c>
      <c r="E281" s="13" t="s">
        <v>264</v>
      </c>
      <c r="F281" s="14" t="s">
        <v>265</v>
      </c>
      <c r="G281" s="14" t="s">
        <v>1136</v>
      </c>
      <c r="H281" s="15">
        <v>9.91</v>
      </c>
      <c r="I281" s="13" t="s">
        <v>1227</v>
      </c>
      <c r="J281" s="13" t="s">
        <v>458</v>
      </c>
    </row>
    <row r="282" spans="1:10" x14ac:dyDescent="0.25">
      <c r="A282" s="13" t="s">
        <v>196</v>
      </c>
      <c r="B282" s="13" t="s">
        <v>29</v>
      </c>
      <c r="C282" s="13" t="s">
        <v>213</v>
      </c>
      <c r="D282" s="14" t="s">
        <v>214</v>
      </c>
      <c r="E282" s="13" t="s">
        <v>264</v>
      </c>
      <c r="F282" s="14" t="s">
        <v>265</v>
      </c>
      <c r="G282" s="14" t="s">
        <v>1124</v>
      </c>
      <c r="H282" s="15">
        <v>7.06</v>
      </c>
      <c r="I282" s="13" t="s">
        <v>1228</v>
      </c>
      <c r="J282" s="13" t="s">
        <v>458</v>
      </c>
    </row>
    <row r="283" spans="1:10" x14ac:dyDescent="0.25">
      <c r="A283" s="13" t="s">
        <v>196</v>
      </c>
      <c r="B283" s="13" t="s">
        <v>29</v>
      </c>
      <c r="C283" s="13" t="s">
        <v>213</v>
      </c>
      <c r="D283" s="14" t="s">
        <v>214</v>
      </c>
      <c r="E283" s="13" t="s">
        <v>264</v>
      </c>
      <c r="F283" s="14" t="s">
        <v>265</v>
      </c>
      <c r="G283" s="14" t="s">
        <v>1124</v>
      </c>
      <c r="H283" s="15">
        <v>29.79</v>
      </c>
      <c r="I283" s="13" t="s">
        <v>1228</v>
      </c>
      <c r="J283" s="13" t="s">
        <v>470</v>
      </c>
    </row>
    <row r="284" spans="1:10" x14ac:dyDescent="0.25">
      <c r="A284" s="13" t="s">
        <v>196</v>
      </c>
      <c r="B284" s="13" t="s">
        <v>29</v>
      </c>
      <c r="C284" s="13" t="s">
        <v>213</v>
      </c>
      <c r="D284" s="14" t="s">
        <v>214</v>
      </c>
      <c r="E284" s="13" t="s">
        <v>264</v>
      </c>
      <c r="F284" s="14" t="s">
        <v>265</v>
      </c>
      <c r="G284" s="14" t="s">
        <v>1125</v>
      </c>
      <c r="H284" s="15">
        <v>5.37</v>
      </c>
      <c r="I284" s="13" t="s">
        <v>1228</v>
      </c>
      <c r="J284" s="13" t="s">
        <v>1007</v>
      </c>
    </row>
    <row r="285" spans="1:10" x14ac:dyDescent="0.25">
      <c r="A285" s="13" t="s">
        <v>196</v>
      </c>
      <c r="B285" s="13" t="s">
        <v>29</v>
      </c>
      <c r="C285" s="13" t="s">
        <v>213</v>
      </c>
      <c r="D285" s="14" t="s">
        <v>214</v>
      </c>
      <c r="E285" s="13" t="s">
        <v>264</v>
      </c>
      <c r="F285" s="14" t="s">
        <v>265</v>
      </c>
      <c r="G285" s="14" t="s">
        <v>1126</v>
      </c>
      <c r="H285" s="15">
        <v>45.1</v>
      </c>
      <c r="I285" s="13" t="s">
        <v>1228</v>
      </c>
      <c r="J285" s="13" t="s">
        <v>470</v>
      </c>
    </row>
    <row r="286" spans="1:10" x14ac:dyDescent="0.25">
      <c r="A286" s="13" t="s">
        <v>196</v>
      </c>
      <c r="B286" s="13" t="s">
        <v>29</v>
      </c>
      <c r="C286" s="13" t="s">
        <v>213</v>
      </c>
      <c r="D286" s="14" t="s">
        <v>214</v>
      </c>
      <c r="E286" s="13" t="s">
        <v>264</v>
      </c>
      <c r="F286" s="14" t="s">
        <v>265</v>
      </c>
      <c r="G286" s="14" t="s">
        <v>1131</v>
      </c>
      <c r="H286" s="15">
        <v>48.85</v>
      </c>
      <c r="I286" s="13" t="s">
        <v>1229</v>
      </c>
      <c r="J286" s="13" t="s">
        <v>470</v>
      </c>
    </row>
    <row r="287" spans="1:10" x14ac:dyDescent="0.25">
      <c r="A287" s="13" t="s">
        <v>199</v>
      </c>
      <c r="B287" s="13" t="s">
        <v>29</v>
      </c>
      <c r="C287" s="13" t="s">
        <v>35</v>
      </c>
      <c r="D287" s="14" t="s">
        <v>36</v>
      </c>
      <c r="E287" s="13" t="s">
        <v>264</v>
      </c>
      <c r="F287" s="14" t="s">
        <v>265</v>
      </c>
      <c r="G287" s="14" t="s">
        <v>1118</v>
      </c>
      <c r="H287" s="15">
        <v>317.5</v>
      </c>
      <c r="I287" s="13" t="s">
        <v>1230</v>
      </c>
      <c r="J287" s="13" t="s">
        <v>636</v>
      </c>
    </row>
    <row r="288" spans="1:10" x14ac:dyDescent="0.25">
      <c r="A288" s="13" t="s">
        <v>199</v>
      </c>
      <c r="B288" s="13" t="s">
        <v>29</v>
      </c>
      <c r="C288" s="13" t="s">
        <v>35</v>
      </c>
      <c r="D288" s="14" t="s">
        <v>36</v>
      </c>
      <c r="E288" s="13" t="s">
        <v>264</v>
      </c>
      <c r="F288" s="14" t="s">
        <v>265</v>
      </c>
      <c r="G288" s="14" t="s">
        <v>1116</v>
      </c>
      <c r="H288" s="15">
        <v>138.6</v>
      </c>
      <c r="I288" s="13" t="s">
        <v>1230</v>
      </c>
      <c r="J288" s="13" t="s">
        <v>634</v>
      </c>
    </row>
    <row r="289" spans="1:10" x14ac:dyDescent="0.25">
      <c r="A289" s="13" t="s">
        <v>199</v>
      </c>
      <c r="B289" s="13" t="s">
        <v>29</v>
      </c>
      <c r="C289" s="13" t="s">
        <v>35</v>
      </c>
      <c r="D289" s="14" t="s">
        <v>36</v>
      </c>
      <c r="E289" s="13" t="s">
        <v>264</v>
      </c>
      <c r="F289" s="14" t="s">
        <v>265</v>
      </c>
      <c r="G289" s="14" t="s">
        <v>1116</v>
      </c>
      <c r="H289" s="15">
        <v>77.650000000000006</v>
      </c>
      <c r="I289" s="13" t="s">
        <v>1230</v>
      </c>
      <c r="J289" s="13" t="s">
        <v>636</v>
      </c>
    </row>
    <row r="290" spans="1:10" x14ac:dyDescent="0.25">
      <c r="A290" s="13" t="s">
        <v>199</v>
      </c>
      <c r="B290" s="13" t="s">
        <v>29</v>
      </c>
      <c r="C290" s="13" t="s">
        <v>35</v>
      </c>
      <c r="D290" s="14" t="s">
        <v>36</v>
      </c>
      <c r="E290" s="13" t="s">
        <v>264</v>
      </c>
      <c r="F290" s="14" t="s">
        <v>265</v>
      </c>
      <c r="G290" s="14" t="s">
        <v>1125</v>
      </c>
      <c r="H290" s="15">
        <v>155.16</v>
      </c>
      <c r="I290" s="13" t="s">
        <v>1230</v>
      </c>
      <c r="J290" s="13" t="s">
        <v>636</v>
      </c>
    </row>
    <row r="291" spans="1:10" x14ac:dyDescent="0.25">
      <c r="A291" s="13" t="s">
        <v>199</v>
      </c>
      <c r="B291" s="13" t="s">
        <v>29</v>
      </c>
      <c r="C291" s="13" t="s">
        <v>35</v>
      </c>
      <c r="D291" s="14" t="s">
        <v>36</v>
      </c>
      <c r="E291" s="13" t="s">
        <v>264</v>
      </c>
      <c r="F291" s="14" t="s">
        <v>265</v>
      </c>
      <c r="G291" s="14" t="s">
        <v>1127</v>
      </c>
      <c r="H291" s="15">
        <v>94.4</v>
      </c>
      <c r="I291" s="13" t="s">
        <v>1230</v>
      </c>
      <c r="J291" s="13" t="s">
        <v>636</v>
      </c>
    </row>
    <row r="292" spans="1:10" x14ac:dyDescent="0.25">
      <c r="A292" s="13" t="s">
        <v>199</v>
      </c>
      <c r="B292" s="13" t="s">
        <v>29</v>
      </c>
      <c r="C292" s="13" t="s">
        <v>35</v>
      </c>
      <c r="D292" s="14" t="s">
        <v>36</v>
      </c>
      <c r="E292" s="13" t="s">
        <v>264</v>
      </c>
      <c r="F292" s="14" t="s">
        <v>265</v>
      </c>
      <c r="G292" s="14" t="s">
        <v>1132</v>
      </c>
      <c r="H292" s="15">
        <v>13</v>
      </c>
      <c r="I292" s="13" t="s">
        <v>1230</v>
      </c>
      <c r="J292" s="13" t="s">
        <v>1008</v>
      </c>
    </row>
    <row r="293" spans="1:10" x14ac:dyDescent="0.25">
      <c r="A293" s="18" t="s">
        <v>172</v>
      </c>
      <c r="B293" s="18" t="s">
        <v>29</v>
      </c>
      <c r="C293" s="18" t="s">
        <v>31</v>
      </c>
      <c r="D293" s="19" t="s">
        <v>32</v>
      </c>
      <c r="E293" s="18" t="s">
        <v>41</v>
      </c>
      <c r="F293" s="19" t="s">
        <v>42</v>
      </c>
      <c r="G293" s="19" t="s">
        <v>1128</v>
      </c>
      <c r="H293" s="20">
        <v>31.98</v>
      </c>
      <c r="I293" s="18" t="s">
        <v>1231</v>
      </c>
      <c r="J293" s="18" t="s">
        <v>1009</v>
      </c>
    </row>
    <row r="294" spans="1:10" x14ac:dyDescent="0.25">
      <c r="A294" s="18" t="s">
        <v>172</v>
      </c>
      <c r="B294" s="18" t="s">
        <v>29</v>
      </c>
      <c r="C294" s="18" t="s">
        <v>31</v>
      </c>
      <c r="D294" s="19" t="s">
        <v>32</v>
      </c>
      <c r="E294" s="18" t="s">
        <v>41</v>
      </c>
      <c r="F294" s="19" t="s">
        <v>42</v>
      </c>
      <c r="G294" s="19" t="s">
        <v>1129</v>
      </c>
      <c r="H294" s="20">
        <v>15.9</v>
      </c>
      <c r="I294" s="18" t="s">
        <v>1231</v>
      </c>
      <c r="J294" s="18" t="s">
        <v>382</v>
      </c>
    </row>
    <row r="295" spans="1:10" x14ac:dyDescent="0.25">
      <c r="A295" s="18" t="s">
        <v>22</v>
      </c>
      <c r="B295" s="18" t="s">
        <v>29</v>
      </c>
      <c r="C295" s="18" t="s">
        <v>31</v>
      </c>
      <c r="D295" s="19" t="s">
        <v>32</v>
      </c>
      <c r="E295" s="18" t="s">
        <v>41</v>
      </c>
      <c r="F295" s="19" t="s">
        <v>42</v>
      </c>
      <c r="G295" s="19" t="s">
        <v>1131</v>
      </c>
      <c r="H295" s="20">
        <v>38.409999999999997</v>
      </c>
      <c r="I295" s="18" t="s">
        <v>1232</v>
      </c>
      <c r="J295" s="18" t="s">
        <v>1010</v>
      </c>
    </row>
    <row r="296" spans="1:10" x14ac:dyDescent="0.25">
      <c r="A296" s="13" t="s">
        <v>200</v>
      </c>
      <c r="B296" s="13" t="s">
        <v>29</v>
      </c>
      <c r="C296" s="13" t="s">
        <v>219</v>
      </c>
      <c r="D296" s="14" t="s">
        <v>220</v>
      </c>
      <c r="E296" s="13" t="s">
        <v>266</v>
      </c>
      <c r="F296" s="14" t="s">
        <v>267</v>
      </c>
      <c r="G296" s="14" t="s">
        <v>1121</v>
      </c>
      <c r="H296" s="15">
        <v>-175</v>
      </c>
      <c r="I296" s="13" t="s">
        <v>1233</v>
      </c>
      <c r="J296" s="13" t="s">
        <v>645</v>
      </c>
    </row>
    <row r="297" spans="1:10" x14ac:dyDescent="0.25">
      <c r="A297" s="13" t="s">
        <v>200</v>
      </c>
      <c r="B297" s="13" t="s">
        <v>29</v>
      </c>
      <c r="C297" s="13" t="s">
        <v>219</v>
      </c>
      <c r="D297" s="14" t="s">
        <v>220</v>
      </c>
      <c r="E297" s="13" t="s">
        <v>266</v>
      </c>
      <c r="F297" s="14" t="s">
        <v>267</v>
      </c>
      <c r="G297" s="14" t="s">
        <v>1124</v>
      </c>
      <c r="H297" s="15">
        <v>175</v>
      </c>
      <c r="I297" s="13" t="s">
        <v>1234</v>
      </c>
      <c r="J297" s="13" t="s">
        <v>645</v>
      </c>
    </row>
    <row r="298" spans="1:10" x14ac:dyDescent="0.25">
      <c r="A298" s="13" t="s">
        <v>200</v>
      </c>
      <c r="B298" s="13" t="s">
        <v>29</v>
      </c>
      <c r="C298" s="13" t="s">
        <v>31</v>
      </c>
      <c r="D298" s="14" t="s">
        <v>32</v>
      </c>
      <c r="E298" s="13" t="s">
        <v>266</v>
      </c>
      <c r="F298" s="14" t="s">
        <v>267</v>
      </c>
      <c r="G298" s="14" t="s">
        <v>1126</v>
      </c>
      <c r="H298" s="15">
        <v>32.93</v>
      </c>
      <c r="I298" s="13" t="s">
        <v>1235</v>
      </c>
      <c r="J298" s="13" t="s">
        <v>1011</v>
      </c>
    </row>
    <row r="299" spans="1:10" x14ac:dyDescent="0.25">
      <c r="A299" s="13" t="s">
        <v>200</v>
      </c>
      <c r="B299" s="13" t="s">
        <v>29</v>
      </c>
      <c r="C299" s="13" t="s">
        <v>213</v>
      </c>
      <c r="D299" s="14" t="s">
        <v>214</v>
      </c>
      <c r="E299" s="13" t="s">
        <v>266</v>
      </c>
      <c r="F299" s="14" t="s">
        <v>267</v>
      </c>
      <c r="G299" s="14" t="s">
        <v>1131</v>
      </c>
      <c r="H299" s="15">
        <v>42.41</v>
      </c>
      <c r="I299" s="13" t="s">
        <v>1236</v>
      </c>
      <c r="J299" s="13" t="s">
        <v>1012</v>
      </c>
    </row>
    <row r="300" spans="1:10" x14ac:dyDescent="0.25">
      <c r="A300" s="13" t="s">
        <v>200</v>
      </c>
      <c r="B300" s="13" t="s">
        <v>29</v>
      </c>
      <c r="C300" s="13" t="s">
        <v>213</v>
      </c>
      <c r="D300" s="14" t="s">
        <v>214</v>
      </c>
      <c r="E300" s="13" t="s">
        <v>266</v>
      </c>
      <c r="F300" s="14" t="s">
        <v>267</v>
      </c>
      <c r="G300" s="14" t="s">
        <v>1131</v>
      </c>
      <c r="H300" s="15">
        <v>31.99</v>
      </c>
      <c r="I300" s="13" t="s">
        <v>1236</v>
      </c>
      <c r="J300" s="13" t="s">
        <v>1013</v>
      </c>
    </row>
    <row r="301" spans="1:10" x14ac:dyDescent="0.25">
      <c r="A301" s="13" t="s">
        <v>200</v>
      </c>
      <c r="B301" s="13" t="s">
        <v>29</v>
      </c>
      <c r="C301" s="13" t="s">
        <v>213</v>
      </c>
      <c r="D301" s="14" t="s">
        <v>214</v>
      </c>
      <c r="E301" s="13" t="s">
        <v>266</v>
      </c>
      <c r="F301" s="14" t="s">
        <v>267</v>
      </c>
      <c r="G301" s="14" t="s">
        <v>1134</v>
      </c>
      <c r="H301" s="15">
        <v>99.67</v>
      </c>
      <c r="I301" s="13" t="s">
        <v>1236</v>
      </c>
      <c r="J301" s="13" t="s">
        <v>79</v>
      </c>
    </row>
    <row r="302" spans="1:10" x14ac:dyDescent="0.25">
      <c r="A302" s="13" t="s">
        <v>200</v>
      </c>
      <c r="B302" s="13" t="s">
        <v>29</v>
      </c>
      <c r="C302" s="13" t="s">
        <v>35</v>
      </c>
      <c r="D302" s="14" t="s">
        <v>36</v>
      </c>
      <c r="E302" s="13" t="s">
        <v>266</v>
      </c>
      <c r="F302" s="14" t="s">
        <v>267</v>
      </c>
      <c r="G302" s="14" t="s">
        <v>1116</v>
      </c>
      <c r="H302" s="15">
        <v>75</v>
      </c>
      <c r="I302" s="13" t="s">
        <v>1237</v>
      </c>
      <c r="J302" s="13" t="s">
        <v>1014</v>
      </c>
    </row>
    <row r="303" spans="1:10" x14ac:dyDescent="0.25">
      <c r="A303" s="13" t="s">
        <v>200</v>
      </c>
      <c r="B303" s="13" t="s">
        <v>29</v>
      </c>
      <c r="C303" s="13" t="s">
        <v>35</v>
      </c>
      <c r="D303" s="14" t="s">
        <v>36</v>
      </c>
      <c r="E303" s="13" t="s">
        <v>266</v>
      </c>
      <c r="F303" s="14" t="s">
        <v>267</v>
      </c>
      <c r="G303" s="14" t="s">
        <v>1131</v>
      </c>
      <c r="H303" s="15">
        <v>64.989999999999995</v>
      </c>
      <c r="I303" s="13" t="s">
        <v>1238</v>
      </c>
      <c r="J303" s="13" t="s">
        <v>1015</v>
      </c>
    </row>
    <row r="304" spans="1:10" x14ac:dyDescent="0.25">
      <c r="A304" s="13" t="s">
        <v>200</v>
      </c>
      <c r="B304" s="13" t="s">
        <v>29</v>
      </c>
      <c r="C304" s="13" t="s">
        <v>35</v>
      </c>
      <c r="D304" s="14" t="s">
        <v>36</v>
      </c>
      <c r="E304" s="13" t="s">
        <v>266</v>
      </c>
      <c r="F304" s="14" t="s">
        <v>267</v>
      </c>
      <c r="G304" s="14" t="s">
        <v>1134</v>
      </c>
      <c r="H304" s="15">
        <v>162</v>
      </c>
      <c r="I304" s="13" t="s">
        <v>1239</v>
      </c>
      <c r="J304" s="13" t="s">
        <v>1016</v>
      </c>
    </row>
    <row r="305" spans="1:10" x14ac:dyDescent="0.25">
      <c r="A305" s="18" t="s">
        <v>201</v>
      </c>
      <c r="B305" s="18" t="s">
        <v>29</v>
      </c>
      <c r="C305" s="18" t="s">
        <v>211</v>
      </c>
      <c r="D305" s="19" t="s">
        <v>212</v>
      </c>
      <c r="E305" s="18" t="s">
        <v>268</v>
      </c>
      <c r="F305" s="19" t="s">
        <v>269</v>
      </c>
      <c r="G305" s="19" t="s">
        <v>1122</v>
      </c>
      <c r="H305" s="20">
        <v>10</v>
      </c>
      <c r="I305" s="18" t="s">
        <v>1240</v>
      </c>
      <c r="J305" s="18" t="s">
        <v>323</v>
      </c>
    </row>
    <row r="306" spans="1:10" x14ac:dyDescent="0.25">
      <c r="A306" s="18" t="s">
        <v>187</v>
      </c>
      <c r="B306" s="18" t="s">
        <v>29</v>
      </c>
      <c r="C306" s="18" t="s">
        <v>31</v>
      </c>
      <c r="D306" s="19" t="s">
        <v>32</v>
      </c>
      <c r="E306" s="18" t="s">
        <v>268</v>
      </c>
      <c r="F306" s="19" t="s">
        <v>269</v>
      </c>
      <c r="G306" s="19" t="s">
        <v>1122</v>
      </c>
      <c r="H306" s="20">
        <v>29.99</v>
      </c>
      <c r="I306" s="18" t="s">
        <v>1241</v>
      </c>
      <c r="J306" s="18" t="s">
        <v>1017</v>
      </c>
    </row>
    <row r="307" spans="1:10" x14ac:dyDescent="0.25">
      <c r="A307" s="18" t="s">
        <v>201</v>
      </c>
      <c r="B307" s="18" t="s">
        <v>29</v>
      </c>
      <c r="C307" s="18" t="s">
        <v>31</v>
      </c>
      <c r="D307" s="19" t="s">
        <v>32</v>
      </c>
      <c r="E307" s="18" t="s">
        <v>268</v>
      </c>
      <c r="F307" s="19" t="s">
        <v>269</v>
      </c>
      <c r="G307" s="19" t="s">
        <v>1122</v>
      </c>
      <c r="H307" s="20">
        <v>119.42</v>
      </c>
      <c r="I307" s="18" t="s">
        <v>1242</v>
      </c>
      <c r="J307" s="18" t="s">
        <v>661</v>
      </c>
    </row>
    <row r="308" spans="1:10" x14ac:dyDescent="0.25">
      <c r="A308" s="18" t="s">
        <v>201</v>
      </c>
      <c r="B308" s="18" t="s">
        <v>29</v>
      </c>
      <c r="C308" s="18" t="s">
        <v>31</v>
      </c>
      <c r="D308" s="19" t="s">
        <v>32</v>
      </c>
      <c r="E308" s="18" t="s">
        <v>268</v>
      </c>
      <c r="F308" s="19" t="s">
        <v>269</v>
      </c>
      <c r="G308" s="19" t="s">
        <v>1136</v>
      </c>
      <c r="H308" s="20">
        <v>-129.51</v>
      </c>
      <c r="I308" s="18" t="s">
        <v>1243</v>
      </c>
      <c r="J308" s="18" t="s">
        <v>661</v>
      </c>
    </row>
    <row r="309" spans="1:10" x14ac:dyDescent="0.25">
      <c r="A309" s="18" t="s">
        <v>201</v>
      </c>
      <c r="B309" s="18" t="s">
        <v>29</v>
      </c>
      <c r="C309" s="18" t="s">
        <v>35</v>
      </c>
      <c r="D309" s="19" t="s">
        <v>36</v>
      </c>
      <c r="E309" s="18" t="s">
        <v>268</v>
      </c>
      <c r="F309" s="19" t="s">
        <v>269</v>
      </c>
      <c r="G309" s="19" t="s">
        <v>1118</v>
      </c>
      <c r="H309" s="20">
        <v>110.23</v>
      </c>
      <c r="I309" s="18" t="s">
        <v>1244</v>
      </c>
      <c r="J309" s="18" t="s">
        <v>1018</v>
      </c>
    </row>
    <row r="310" spans="1:10" x14ac:dyDescent="0.25">
      <c r="A310" s="18" t="s">
        <v>201</v>
      </c>
      <c r="B310" s="18" t="s">
        <v>29</v>
      </c>
      <c r="C310" s="18" t="s">
        <v>35</v>
      </c>
      <c r="D310" s="19" t="s">
        <v>36</v>
      </c>
      <c r="E310" s="18" t="s">
        <v>268</v>
      </c>
      <c r="F310" s="19" t="s">
        <v>269</v>
      </c>
      <c r="G310" s="19" t="s">
        <v>1133</v>
      </c>
      <c r="H310" s="20">
        <v>48.5</v>
      </c>
      <c r="I310" s="18" t="s">
        <v>1245</v>
      </c>
      <c r="J310" s="18" t="s">
        <v>1019</v>
      </c>
    </row>
    <row r="311" spans="1:10" x14ac:dyDescent="0.25">
      <c r="A311" s="13" t="s">
        <v>202</v>
      </c>
      <c r="B311" s="13" t="s">
        <v>29</v>
      </c>
      <c r="C311" s="13" t="s">
        <v>31</v>
      </c>
      <c r="D311" s="14" t="s">
        <v>32</v>
      </c>
      <c r="E311" s="13" t="s">
        <v>270</v>
      </c>
      <c r="F311" s="14" t="s">
        <v>271</v>
      </c>
      <c r="G311" s="14" t="s">
        <v>1132</v>
      </c>
      <c r="H311" s="15">
        <v>46.03</v>
      </c>
      <c r="I311" s="13" t="s">
        <v>664</v>
      </c>
      <c r="J311" s="13" t="s">
        <v>1020</v>
      </c>
    </row>
    <row r="312" spans="1:10" x14ac:dyDescent="0.25">
      <c r="A312" s="13" t="s">
        <v>202</v>
      </c>
      <c r="B312" s="13" t="s">
        <v>29</v>
      </c>
      <c r="C312" s="13" t="s">
        <v>35</v>
      </c>
      <c r="D312" s="14" t="s">
        <v>36</v>
      </c>
      <c r="E312" s="13" t="s">
        <v>270</v>
      </c>
      <c r="F312" s="14" t="s">
        <v>271</v>
      </c>
      <c r="G312" s="14" t="s">
        <v>1126</v>
      </c>
      <c r="H312" s="15">
        <v>732</v>
      </c>
      <c r="I312" s="13" t="s">
        <v>1246</v>
      </c>
      <c r="J312" s="13" t="s">
        <v>1021</v>
      </c>
    </row>
    <row r="313" spans="1:10" x14ac:dyDescent="0.25">
      <c r="A313" s="18" t="s">
        <v>187</v>
      </c>
      <c r="B313" s="18" t="s">
        <v>29</v>
      </c>
      <c r="C313" s="18" t="s">
        <v>35</v>
      </c>
      <c r="D313" s="19" t="s">
        <v>36</v>
      </c>
      <c r="E313" s="18" t="s">
        <v>1108</v>
      </c>
      <c r="F313" s="19" t="s">
        <v>1097</v>
      </c>
      <c r="G313" s="19" t="s">
        <v>1126</v>
      </c>
      <c r="H313" s="20">
        <v>9.1999999999999993</v>
      </c>
      <c r="I313" s="18" t="s">
        <v>1247</v>
      </c>
      <c r="J313" s="18" t="s">
        <v>1022</v>
      </c>
    </row>
    <row r="314" spans="1:10" x14ac:dyDescent="0.25">
      <c r="A314" s="18" t="s">
        <v>187</v>
      </c>
      <c r="B314" s="18" t="s">
        <v>29</v>
      </c>
      <c r="C314" s="18" t="s">
        <v>35</v>
      </c>
      <c r="D314" s="19" t="s">
        <v>36</v>
      </c>
      <c r="E314" s="18" t="s">
        <v>1108</v>
      </c>
      <c r="F314" s="19" t="s">
        <v>1097</v>
      </c>
      <c r="G314" s="19" t="s">
        <v>1127</v>
      </c>
      <c r="H314" s="20">
        <v>59.24</v>
      </c>
      <c r="I314" s="18" t="s">
        <v>1247</v>
      </c>
      <c r="J314" s="18" t="s">
        <v>1023</v>
      </c>
    </row>
    <row r="315" spans="1:10" x14ac:dyDescent="0.25">
      <c r="A315" s="13" t="s">
        <v>197</v>
      </c>
      <c r="B315" s="13" t="s">
        <v>29</v>
      </c>
      <c r="C315" s="13" t="s">
        <v>31</v>
      </c>
      <c r="D315" s="14" t="s">
        <v>32</v>
      </c>
      <c r="E315" s="13" t="s">
        <v>272</v>
      </c>
      <c r="F315" s="14" t="s">
        <v>273</v>
      </c>
      <c r="G315" s="14" t="s">
        <v>1118</v>
      </c>
      <c r="H315" s="15">
        <v>15.02</v>
      </c>
      <c r="I315" s="13" t="s">
        <v>1248</v>
      </c>
      <c r="J315" s="13" t="s">
        <v>1024</v>
      </c>
    </row>
    <row r="316" spans="1:10" x14ac:dyDescent="0.25">
      <c r="A316" s="13" t="s">
        <v>197</v>
      </c>
      <c r="B316" s="13" t="s">
        <v>29</v>
      </c>
      <c r="C316" s="13" t="s">
        <v>31</v>
      </c>
      <c r="D316" s="14" t="s">
        <v>32</v>
      </c>
      <c r="E316" s="13" t="s">
        <v>272</v>
      </c>
      <c r="F316" s="14" t="s">
        <v>273</v>
      </c>
      <c r="G316" s="14" t="s">
        <v>1118</v>
      </c>
      <c r="H316" s="15">
        <v>25</v>
      </c>
      <c r="I316" s="13" t="s">
        <v>665</v>
      </c>
      <c r="J316" s="13" t="s">
        <v>418</v>
      </c>
    </row>
    <row r="317" spans="1:10" x14ac:dyDescent="0.25">
      <c r="A317" s="13" t="s">
        <v>197</v>
      </c>
      <c r="B317" s="13" t="s">
        <v>29</v>
      </c>
      <c r="C317" s="13" t="s">
        <v>31</v>
      </c>
      <c r="D317" s="14" t="s">
        <v>32</v>
      </c>
      <c r="E317" s="13" t="s">
        <v>272</v>
      </c>
      <c r="F317" s="14" t="s">
        <v>273</v>
      </c>
      <c r="G317" s="14" t="s">
        <v>1116</v>
      </c>
      <c r="H317" s="15">
        <v>-15.02</v>
      </c>
      <c r="I317" s="13" t="s">
        <v>1249</v>
      </c>
      <c r="J317" s="13" t="s">
        <v>385</v>
      </c>
    </row>
    <row r="318" spans="1:10" x14ac:dyDescent="0.25">
      <c r="A318" s="13" t="s">
        <v>197</v>
      </c>
      <c r="B318" s="13" t="s">
        <v>29</v>
      </c>
      <c r="C318" s="13" t="s">
        <v>31</v>
      </c>
      <c r="D318" s="14" t="s">
        <v>32</v>
      </c>
      <c r="E318" s="13" t="s">
        <v>272</v>
      </c>
      <c r="F318" s="14" t="s">
        <v>273</v>
      </c>
      <c r="G318" s="14" t="s">
        <v>1124</v>
      </c>
      <c r="H318" s="15">
        <v>239.98</v>
      </c>
      <c r="I318" s="13" t="s">
        <v>1250</v>
      </c>
      <c r="J318" s="13" t="s">
        <v>1025</v>
      </c>
    </row>
    <row r="319" spans="1:10" x14ac:dyDescent="0.25">
      <c r="A319" s="13" t="s">
        <v>197</v>
      </c>
      <c r="B319" s="13" t="s">
        <v>29</v>
      </c>
      <c r="C319" s="13" t="s">
        <v>31</v>
      </c>
      <c r="D319" s="14" t="s">
        <v>32</v>
      </c>
      <c r="E319" s="13" t="s">
        <v>272</v>
      </c>
      <c r="F319" s="14" t="s">
        <v>273</v>
      </c>
      <c r="G319" s="14" t="s">
        <v>1125</v>
      </c>
      <c r="H319" s="15">
        <v>79</v>
      </c>
      <c r="I319" s="13" t="s">
        <v>1251</v>
      </c>
      <c r="J319" s="13" t="s">
        <v>590</v>
      </c>
    </row>
    <row r="320" spans="1:10" x14ac:dyDescent="0.25">
      <c r="A320" s="13" t="s">
        <v>197</v>
      </c>
      <c r="B320" s="13" t="s">
        <v>29</v>
      </c>
      <c r="C320" s="13" t="s">
        <v>31</v>
      </c>
      <c r="D320" s="14" t="s">
        <v>32</v>
      </c>
      <c r="E320" s="13" t="s">
        <v>272</v>
      </c>
      <c r="F320" s="14" t="s">
        <v>273</v>
      </c>
      <c r="G320" s="14" t="s">
        <v>1130</v>
      </c>
      <c r="H320" s="15">
        <v>2243</v>
      </c>
      <c r="I320" s="13" t="s">
        <v>1252</v>
      </c>
      <c r="J320" s="13" t="s">
        <v>706</v>
      </c>
    </row>
    <row r="321" spans="1:10" x14ac:dyDescent="0.25">
      <c r="A321" s="13" t="s">
        <v>197</v>
      </c>
      <c r="B321" s="13" t="s">
        <v>29</v>
      </c>
      <c r="C321" s="13" t="s">
        <v>31</v>
      </c>
      <c r="D321" s="14" t="s">
        <v>32</v>
      </c>
      <c r="E321" s="13" t="s">
        <v>272</v>
      </c>
      <c r="F321" s="14" t="s">
        <v>273</v>
      </c>
      <c r="G321" s="14" t="s">
        <v>1130</v>
      </c>
      <c r="H321" s="15">
        <v>700</v>
      </c>
      <c r="I321" s="13" t="s">
        <v>1253</v>
      </c>
      <c r="J321" s="13" t="s">
        <v>1026</v>
      </c>
    </row>
    <row r="322" spans="1:10" x14ac:dyDescent="0.25">
      <c r="A322" s="18" t="s">
        <v>23</v>
      </c>
      <c r="B322" s="18" t="s">
        <v>29</v>
      </c>
      <c r="C322" s="18" t="s">
        <v>31</v>
      </c>
      <c r="D322" s="19" t="s">
        <v>32</v>
      </c>
      <c r="E322" s="18" t="s">
        <v>1109</v>
      </c>
      <c r="F322" s="19" t="s">
        <v>1098</v>
      </c>
      <c r="G322" s="19" t="s">
        <v>1118</v>
      </c>
      <c r="H322" s="20">
        <v>464</v>
      </c>
      <c r="I322" s="18" t="s">
        <v>1254</v>
      </c>
      <c r="J322" s="18" t="s">
        <v>701</v>
      </c>
    </row>
    <row r="323" spans="1:10" x14ac:dyDescent="0.25">
      <c r="A323" s="13" t="s">
        <v>197</v>
      </c>
      <c r="B323" s="13" t="s">
        <v>29</v>
      </c>
      <c r="C323" s="13" t="s">
        <v>219</v>
      </c>
      <c r="D323" s="14" t="s">
        <v>220</v>
      </c>
      <c r="E323" s="13" t="s">
        <v>278</v>
      </c>
      <c r="F323" s="14" t="s">
        <v>279</v>
      </c>
      <c r="G323" s="14" t="s">
        <v>1121</v>
      </c>
      <c r="H323" s="15">
        <v>275</v>
      </c>
      <c r="I323" s="13" t="s">
        <v>1255</v>
      </c>
      <c r="J323" s="13" t="s">
        <v>1027</v>
      </c>
    </row>
    <row r="324" spans="1:10" x14ac:dyDescent="0.25">
      <c r="A324" s="18" t="s">
        <v>197</v>
      </c>
      <c r="B324" s="18" t="s">
        <v>29</v>
      </c>
      <c r="C324" s="18" t="s">
        <v>219</v>
      </c>
      <c r="D324" s="19" t="s">
        <v>220</v>
      </c>
      <c r="E324" s="18" t="s">
        <v>282</v>
      </c>
      <c r="F324" s="19" t="s">
        <v>283</v>
      </c>
      <c r="G324" s="19" t="s">
        <v>1127</v>
      </c>
      <c r="H324" s="20">
        <v>253.02</v>
      </c>
      <c r="I324" s="18" t="s">
        <v>1256</v>
      </c>
      <c r="J324" s="18" t="s">
        <v>1028</v>
      </c>
    </row>
    <row r="325" spans="1:10" x14ac:dyDescent="0.25">
      <c r="A325" s="18" t="s">
        <v>197</v>
      </c>
      <c r="B325" s="18" t="s">
        <v>29</v>
      </c>
      <c r="C325" s="18" t="s">
        <v>31</v>
      </c>
      <c r="D325" s="19" t="s">
        <v>32</v>
      </c>
      <c r="E325" s="18" t="s">
        <v>282</v>
      </c>
      <c r="F325" s="19" t="s">
        <v>283</v>
      </c>
      <c r="G325" s="19" t="s">
        <v>1124</v>
      </c>
      <c r="H325" s="20">
        <v>149.85</v>
      </c>
      <c r="I325" s="18" t="s">
        <v>1257</v>
      </c>
      <c r="J325" s="18" t="s">
        <v>1029</v>
      </c>
    </row>
    <row r="326" spans="1:10" x14ac:dyDescent="0.25">
      <c r="A326" s="18" t="s">
        <v>197</v>
      </c>
      <c r="B326" s="18" t="s">
        <v>29</v>
      </c>
      <c r="C326" s="18" t="s">
        <v>31</v>
      </c>
      <c r="D326" s="19" t="s">
        <v>32</v>
      </c>
      <c r="E326" s="18" t="s">
        <v>282</v>
      </c>
      <c r="F326" s="19" t="s">
        <v>283</v>
      </c>
      <c r="G326" s="19" t="s">
        <v>1127</v>
      </c>
      <c r="H326" s="20">
        <v>58</v>
      </c>
      <c r="I326" s="18" t="s">
        <v>1257</v>
      </c>
      <c r="J326" s="18" t="s">
        <v>1030</v>
      </c>
    </row>
    <row r="327" spans="1:10" x14ac:dyDescent="0.25">
      <c r="A327" s="18" t="s">
        <v>197</v>
      </c>
      <c r="B327" s="18" t="s">
        <v>29</v>
      </c>
      <c r="C327" s="18" t="s">
        <v>31</v>
      </c>
      <c r="D327" s="19" t="s">
        <v>32</v>
      </c>
      <c r="E327" s="18" t="s">
        <v>282</v>
      </c>
      <c r="F327" s="19" t="s">
        <v>283</v>
      </c>
      <c r="G327" s="19" t="s">
        <v>1131</v>
      </c>
      <c r="H327" s="20">
        <v>254.85</v>
      </c>
      <c r="I327" s="18" t="s">
        <v>1257</v>
      </c>
      <c r="J327" s="18" t="s">
        <v>1031</v>
      </c>
    </row>
    <row r="328" spans="1:10" x14ac:dyDescent="0.25">
      <c r="A328" s="18" t="s">
        <v>197</v>
      </c>
      <c r="B328" s="18" t="s">
        <v>29</v>
      </c>
      <c r="C328" s="18" t="s">
        <v>31</v>
      </c>
      <c r="D328" s="19" t="s">
        <v>32</v>
      </c>
      <c r="E328" s="18" t="s">
        <v>282</v>
      </c>
      <c r="F328" s="19" t="s">
        <v>283</v>
      </c>
      <c r="G328" s="19" t="s">
        <v>1131</v>
      </c>
      <c r="H328" s="20">
        <v>339.8</v>
      </c>
      <c r="I328" s="18" t="s">
        <v>1257</v>
      </c>
      <c r="J328" s="18" t="s">
        <v>1032</v>
      </c>
    </row>
    <row r="329" spans="1:10" x14ac:dyDescent="0.25">
      <c r="A329" s="13" t="s">
        <v>197</v>
      </c>
      <c r="B329" s="13" t="s">
        <v>29</v>
      </c>
      <c r="C329" s="13" t="s">
        <v>55</v>
      </c>
      <c r="D329" s="14" t="s">
        <v>56</v>
      </c>
      <c r="E329" s="13" t="s">
        <v>1110</v>
      </c>
      <c r="F329" s="14" t="s">
        <v>1099</v>
      </c>
      <c r="G329" s="14" t="s">
        <v>1125</v>
      </c>
      <c r="H329" s="15">
        <v>450</v>
      </c>
      <c r="I329" s="13" t="s">
        <v>1258</v>
      </c>
      <c r="J329" s="13" t="s">
        <v>1033</v>
      </c>
    </row>
    <row r="330" spans="1:10" x14ac:dyDescent="0.25">
      <c r="A330" s="18" t="s">
        <v>197</v>
      </c>
      <c r="B330" s="18" t="s">
        <v>29</v>
      </c>
      <c r="C330" s="18" t="s">
        <v>219</v>
      </c>
      <c r="D330" s="19" t="s">
        <v>220</v>
      </c>
      <c r="E330" s="18" t="s">
        <v>284</v>
      </c>
      <c r="F330" s="19" t="s">
        <v>285</v>
      </c>
      <c r="G330" s="19" t="s">
        <v>1116</v>
      </c>
      <c r="H330" s="20">
        <v>280</v>
      </c>
      <c r="I330" s="18" t="s">
        <v>1259</v>
      </c>
      <c r="J330" s="18" t="s">
        <v>1034</v>
      </c>
    </row>
    <row r="331" spans="1:10" x14ac:dyDescent="0.25">
      <c r="A331" s="18" t="s">
        <v>197</v>
      </c>
      <c r="B331" s="18" t="s">
        <v>29</v>
      </c>
      <c r="C331" s="18" t="s">
        <v>219</v>
      </c>
      <c r="D331" s="19" t="s">
        <v>220</v>
      </c>
      <c r="E331" s="18" t="s">
        <v>284</v>
      </c>
      <c r="F331" s="19" t="s">
        <v>285</v>
      </c>
      <c r="G331" s="19" t="s">
        <v>1123</v>
      </c>
      <c r="H331" s="20">
        <v>256</v>
      </c>
      <c r="I331" s="18" t="s">
        <v>685</v>
      </c>
      <c r="J331" s="18" t="s">
        <v>1035</v>
      </c>
    </row>
    <row r="332" spans="1:10" x14ac:dyDescent="0.25">
      <c r="A332" s="18" t="s">
        <v>197</v>
      </c>
      <c r="B332" s="18" t="s">
        <v>29</v>
      </c>
      <c r="C332" s="18" t="s">
        <v>219</v>
      </c>
      <c r="D332" s="19" t="s">
        <v>220</v>
      </c>
      <c r="E332" s="18" t="s">
        <v>284</v>
      </c>
      <c r="F332" s="19" t="s">
        <v>285</v>
      </c>
      <c r="G332" s="19" t="s">
        <v>1130</v>
      </c>
      <c r="H332" s="20">
        <v>350</v>
      </c>
      <c r="I332" s="18" t="s">
        <v>685</v>
      </c>
      <c r="J332" s="18" t="s">
        <v>1036</v>
      </c>
    </row>
    <row r="333" spans="1:10" x14ac:dyDescent="0.25">
      <c r="A333" s="13" t="s">
        <v>197</v>
      </c>
      <c r="B333" s="13" t="s">
        <v>29</v>
      </c>
      <c r="C333" s="13" t="s">
        <v>219</v>
      </c>
      <c r="D333" s="14" t="s">
        <v>220</v>
      </c>
      <c r="E333" s="13" t="s">
        <v>286</v>
      </c>
      <c r="F333" s="14" t="s">
        <v>287</v>
      </c>
      <c r="G333" s="14" t="s">
        <v>1127</v>
      </c>
      <c r="H333" s="15">
        <v>253.01</v>
      </c>
      <c r="I333" s="13" t="s">
        <v>1260</v>
      </c>
      <c r="J333" s="13" t="s">
        <v>1028</v>
      </c>
    </row>
    <row r="334" spans="1:10" x14ac:dyDescent="0.25">
      <c r="A334" s="18" t="s">
        <v>197</v>
      </c>
      <c r="B334" s="18" t="s">
        <v>29</v>
      </c>
      <c r="C334" s="18" t="s">
        <v>219</v>
      </c>
      <c r="D334" s="19" t="s">
        <v>220</v>
      </c>
      <c r="E334" s="18" t="s">
        <v>288</v>
      </c>
      <c r="F334" s="19" t="s">
        <v>289</v>
      </c>
      <c r="G334" s="19" t="s">
        <v>1127</v>
      </c>
      <c r="H334" s="20">
        <v>253.01</v>
      </c>
      <c r="I334" s="18" t="s">
        <v>1261</v>
      </c>
      <c r="J334" s="18" t="s">
        <v>1028</v>
      </c>
    </row>
    <row r="335" spans="1:10" x14ac:dyDescent="0.25">
      <c r="A335" s="18" t="s">
        <v>23</v>
      </c>
      <c r="B335" s="18" t="s">
        <v>29</v>
      </c>
      <c r="C335" s="18" t="s">
        <v>31</v>
      </c>
      <c r="D335" s="19" t="s">
        <v>32</v>
      </c>
      <c r="E335" s="18" t="s">
        <v>288</v>
      </c>
      <c r="F335" s="19" t="s">
        <v>289</v>
      </c>
      <c r="G335" s="19" t="s">
        <v>1118</v>
      </c>
      <c r="H335" s="20">
        <v>464</v>
      </c>
      <c r="I335" s="18" t="s">
        <v>1262</v>
      </c>
      <c r="J335" s="18" t="s">
        <v>701</v>
      </c>
    </row>
    <row r="336" spans="1:10" x14ac:dyDescent="0.25">
      <c r="A336" s="18" t="s">
        <v>23</v>
      </c>
      <c r="B336" s="18" t="s">
        <v>29</v>
      </c>
      <c r="C336" s="18" t="s">
        <v>31</v>
      </c>
      <c r="D336" s="19" t="s">
        <v>32</v>
      </c>
      <c r="E336" s="18" t="s">
        <v>288</v>
      </c>
      <c r="F336" s="19" t="s">
        <v>289</v>
      </c>
      <c r="G336" s="19" t="s">
        <v>1118</v>
      </c>
      <c r="H336" s="20">
        <v>38</v>
      </c>
      <c r="I336" s="18" t="s">
        <v>700</v>
      </c>
      <c r="J336" s="18" t="s">
        <v>701</v>
      </c>
    </row>
    <row r="337" spans="1:10" x14ac:dyDescent="0.25">
      <c r="A337" s="13" t="s">
        <v>197</v>
      </c>
      <c r="B337" s="13" t="s">
        <v>29</v>
      </c>
      <c r="C337" s="13" t="s">
        <v>219</v>
      </c>
      <c r="D337" s="14" t="s">
        <v>220</v>
      </c>
      <c r="E337" s="13" t="s">
        <v>292</v>
      </c>
      <c r="F337" s="14" t="s">
        <v>293</v>
      </c>
      <c r="G337" s="14" t="s">
        <v>1127</v>
      </c>
      <c r="H337" s="15">
        <v>253.01</v>
      </c>
      <c r="I337" s="13" t="s">
        <v>1263</v>
      </c>
      <c r="J337" s="13" t="s">
        <v>1028</v>
      </c>
    </row>
    <row r="338" spans="1:10" x14ac:dyDescent="0.25">
      <c r="A338" s="18" t="s">
        <v>203</v>
      </c>
      <c r="B338" s="18" t="s">
        <v>29</v>
      </c>
      <c r="C338" s="18" t="s">
        <v>31</v>
      </c>
      <c r="D338" s="19" t="s">
        <v>32</v>
      </c>
      <c r="E338" s="18" t="s">
        <v>296</v>
      </c>
      <c r="F338" s="19" t="s">
        <v>297</v>
      </c>
      <c r="G338" s="19" t="s">
        <v>1129</v>
      </c>
      <c r="H338" s="20">
        <v>451.92</v>
      </c>
      <c r="I338" s="18" t="s">
        <v>1264</v>
      </c>
      <c r="J338" s="18" t="s">
        <v>1037</v>
      </c>
    </row>
    <row r="339" spans="1:10" x14ac:dyDescent="0.25">
      <c r="A339" s="13" t="s">
        <v>186</v>
      </c>
      <c r="B339" s="13" t="s">
        <v>29</v>
      </c>
      <c r="C339" s="13" t="s">
        <v>219</v>
      </c>
      <c r="D339" s="14" t="s">
        <v>220</v>
      </c>
      <c r="E339" s="13" t="s">
        <v>299</v>
      </c>
      <c r="F339" s="14" t="s">
        <v>300</v>
      </c>
      <c r="G339" s="14" t="s">
        <v>1122</v>
      </c>
      <c r="H339" s="15">
        <v>195.5</v>
      </c>
      <c r="I339" s="13" t="s">
        <v>1265</v>
      </c>
      <c r="J339" s="13" t="s">
        <v>1038</v>
      </c>
    </row>
    <row r="340" spans="1:10" x14ac:dyDescent="0.25">
      <c r="A340" s="13" t="s">
        <v>186</v>
      </c>
      <c r="B340" s="13" t="s">
        <v>29</v>
      </c>
      <c r="C340" s="13" t="s">
        <v>219</v>
      </c>
      <c r="D340" s="14" t="s">
        <v>220</v>
      </c>
      <c r="E340" s="13" t="s">
        <v>299</v>
      </c>
      <c r="F340" s="14" t="s">
        <v>300</v>
      </c>
      <c r="G340" s="14" t="s">
        <v>1122</v>
      </c>
      <c r="H340" s="15">
        <v>323</v>
      </c>
      <c r="I340" s="13" t="s">
        <v>1265</v>
      </c>
      <c r="J340" s="13" t="s">
        <v>1038</v>
      </c>
    </row>
    <row r="341" spans="1:10" x14ac:dyDescent="0.25">
      <c r="A341" s="13" t="s">
        <v>186</v>
      </c>
      <c r="B341" s="13" t="s">
        <v>29</v>
      </c>
      <c r="C341" s="13" t="s">
        <v>219</v>
      </c>
      <c r="D341" s="14" t="s">
        <v>220</v>
      </c>
      <c r="E341" s="13" t="s">
        <v>299</v>
      </c>
      <c r="F341" s="14" t="s">
        <v>300</v>
      </c>
      <c r="G341" s="14" t="s">
        <v>1131</v>
      </c>
      <c r="H341" s="15">
        <v>-127.5</v>
      </c>
      <c r="I341" s="13" t="s">
        <v>1266</v>
      </c>
      <c r="J341" s="13" t="s">
        <v>1038</v>
      </c>
    </row>
    <row r="342" spans="1:10" x14ac:dyDescent="0.25">
      <c r="A342" s="13" t="s">
        <v>204</v>
      </c>
      <c r="B342" s="13" t="s">
        <v>29</v>
      </c>
      <c r="C342" s="13" t="s">
        <v>31</v>
      </c>
      <c r="D342" s="14" t="s">
        <v>32</v>
      </c>
      <c r="E342" s="13" t="s">
        <v>299</v>
      </c>
      <c r="F342" s="14" t="s">
        <v>300</v>
      </c>
      <c r="G342" s="14" t="s">
        <v>1117</v>
      </c>
      <c r="H342" s="15">
        <v>6</v>
      </c>
      <c r="I342" s="13" t="s">
        <v>1267</v>
      </c>
      <c r="J342" s="13" t="s">
        <v>395</v>
      </c>
    </row>
    <row r="343" spans="1:10" x14ac:dyDescent="0.25">
      <c r="A343" s="13" t="s">
        <v>204</v>
      </c>
      <c r="B343" s="13" t="s">
        <v>29</v>
      </c>
      <c r="C343" s="13" t="s">
        <v>31</v>
      </c>
      <c r="D343" s="14" t="s">
        <v>32</v>
      </c>
      <c r="E343" s="13" t="s">
        <v>299</v>
      </c>
      <c r="F343" s="14" t="s">
        <v>300</v>
      </c>
      <c r="G343" s="14" t="s">
        <v>1118</v>
      </c>
      <c r="H343" s="15">
        <v>8.6300000000000008</v>
      </c>
      <c r="I343" s="13" t="s">
        <v>720</v>
      </c>
      <c r="J343" s="13" t="s">
        <v>458</v>
      </c>
    </row>
    <row r="344" spans="1:10" x14ac:dyDescent="0.25">
      <c r="A344" s="13" t="s">
        <v>204</v>
      </c>
      <c r="B344" s="13" t="s">
        <v>29</v>
      </c>
      <c r="C344" s="13" t="s">
        <v>31</v>
      </c>
      <c r="D344" s="14" t="s">
        <v>32</v>
      </c>
      <c r="E344" s="13" t="s">
        <v>299</v>
      </c>
      <c r="F344" s="14" t="s">
        <v>300</v>
      </c>
      <c r="G344" s="14" t="s">
        <v>1128</v>
      </c>
      <c r="H344" s="15">
        <v>36.770000000000003</v>
      </c>
      <c r="I344" s="13" t="s">
        <v>720</v>
      </c>
      <c r="J344" s="13" t="s">
        <v>328</v>
      </c>
    </row>
    <row r="345" spans="1:10" x14ac:dyDescent="0.25">
      <c r="A345" s="13" t="s">
        <v>187</v>
      </c>
      <c r="B345" s="13" t="s">
        <v>29</v>
      </c>
      <c r="C345" s="13" t="s">
        <v>31</v>
      </c>
      <c r="D345" s="14" t="s">
        <v>32</v>
      </c>
      <c r="E345" s="13" t="s">
        <v>299</v>
      </c>
      <c r="F345" s="14" t="s">
        <v>300</v>
      </c>
      <c r="G345" s="14" t="s">
        <v>1129</v>
      </c>
      <c r="H345" s="15">
        <v>88.11</v>
      </c>
      <c r="I345" s="13" t="s">
        <v>1268</v>
      </c>
      <c r="J345" s="13" t="s">
        <v>454</v>
      </c>
    </row>
    <row r="346" spans="1:10" x14ac:dyDescent="0.25">
      <c r="A346" s="13" t="s">
        <v>204</v>
      </c>
      <c r="B346" s="13" t="s">
        <v>29</v>
      </c>
      <c r="C346" s="13" t="s">
        <v>31</v>
      </c>
      <c r="D346" s="14" t="s">
        <v>32</v>
      </c>
      <c r="E346" s="13" t="s">
        <v>299</v>
      </c>
      <c r="F346" s="14" t="s">
        <v>300</v>
      </c>
      <c r="G346" s="14" t="s">
        <v>1131</v>
      </c>
      <c r="H346" s="15">
        <v>42.53</v>
      </c>
      <c r="I346" s="13" t="s">
        <v>720</v>
      </c>
      <c r="J346" s="13" t="s">
        <v>1039</v>
      </c>
    </row>
    <row r="347" spans="1:10" x14ac:dyDescent="0.25">
      <c r="A347" s="13" t="s">
        <v>187</v>
      </c>
      <c r="B347" s="13" t="s">
        <v>29</v>
      </c>
      <c r="C347" s="13" t="s">
        <v>31</v>
      </c>
      <c r="D347" s="14" t="s">
        <v>32</v>
      </c>
      <c r="E347" s="13" t="s">
        <v>299</v>
      </c>
      <c r="F347" s="14" t="s">
        <v>300</v>
      </c>
      <c r="G347" s="14" t="s">
        <v>1131</v>
      </c>
      <c r="H347" s="15">
        <v>21</v>
      </c>
      <c r="I347" s="13" t="s">
        <v>1268</v>
      </c>
      <c r="J347" s="13" t="s">
        <v>454</v>
      </c>
    </row>
    <row r="348" spans="1:10" x14ac:dyDescent="0.25">
      <c r="A348" s="13" t="s">
        <v>187</v>
      </c>
      <c r="B348" s="13" t="s">
        <v>29</v>
      </c>
      <c r="C348" s="13" t="s">
        <v>31</v>
      </c>
      <c r="D348" s="14" t="s">
        <v>32</v>
      </c>
      <c r="E348" s="13" t="s">
        <v>299</v>
      </c>
      <c r="F348" s="14" t="s">
        <v>300</v>
      </c>
      <c r="G348" s="14" t="s">
        <v>1131</v>
      </c>
      <c r="H348" s="15">
        <v>14.32</v>
      </c>
      <c r="I348" s="13" t="s">
        <v>1268</v>
      </c>
      <c r="J348" s="13" t="s">
        <v>454</v>
      </c>
    </row>
    <row r="349" spans="1:10" x14ac:dyDescent="0.25">
      <c r="A349" s="13" t="s">
        <v>1327</v>
      </c>
      <c r="B349" s="13" t="s">
        <v>29</v>
      </c>
      <c r="C349" s="13" t="s">
        <v>31</v>
      </c>
      <c r="D349" s="14" t="s">
        <v>32</v>
      </c>
      <c r="E349" s="13" t="s">
        <v>299</v>
      </c>
      <c r="F349" s="14" t="s">
        <v>300</v>
      </c>
      <c r="G349" s="14" t="s">
        <v>1133</v>
      </c>
      <c r="H349" s="15">
        <v>2.46</v>
      </c>
      <c r="I349" s="13" t="s">
        <v>1269</v>
      </c>
      <c r="J349" s="13" t="s">
        <v>1040</v>
      </c>
    </row>
    <row r="350" spans="1:10" x14ac:dyDescent="0.25">
      <c r="A350" s="13" t="s">
        <v>1327</v>
      </c>
      <c r="B350" s="13" t="s">
        <v>29</v>
      </c>
      <c r="C350" s="13" t="s">
        <v>31</v>
      </c>
      <c r="D350" s="14" t="s">
        <v>32</v>
      </c>
      <c r="E350" s="13" t="s">
        <v>299</v>
      </c>
      <c r="F350" s="14" t="s">
        <v>300</v>
      </c>
      <c r="G350" s="14" t="s">
        <v>1133</v>
      </c>
      <c r="H350" s="15">
        <v>176.69</v>
      </c>
      <c r="I350" s="13" t="s">
        <v>1270</v>
      </c>
      <c r="J350" s="13" t="s">
        <v>1041</v>
      </c>
    </row>
    <row r="351" spans="1:10" x14ac:dyDescent="0.25">
      <c r="A351" s="13" t="s">
        <v>187</v>
      </c>
      <c r="B351" s="13" t="s">
        <v>29</v>
      </c>
      <c r="C351" s="13" t="s">
        <v>31</v>
      </c>
      <c r="D351" s="14" t="s">
        <v>32</v>
      </c>
      <c r="E351" s="13" t="s">
        <v>299</v>
      </c>
      <c r="F351" s="14" t="s">
        <v>300</v>
      </c>
      <c r="G351" s="14" t="s">
        <v>1133</v>
      </c>
      <c r="H351" s="15">
        <v>9.42</v>
      </c>
      <c r="I351" s="13" t="s">
        <v>1268</v>
      </c>
      <c r="J351" s="13" t="s">
        <v>454</v>
      </c>
    </row>
    <row r="352" spans="1:10" x14ac:dyDescent="0.25">
      <c r="A352" s="13" t="s">
        <v>186</v>
      </c>
      <c r="B352" s="13" t="s">
        <v>29</v>
      </c>
      <c r="C352" s="13" t="s">
        <v>213</v>
      </c>
      <c r="D352" s="14" t="s">
        <v>214</v>
      </c>
      <c r="E352" s="13" t="s">
        <v>299</v>
      </c>
      <c r="F352" s="14" t="s">
        <v>300</v>
      </c>
      <c r="G352" s="14" t="s">
        <v>1118</v>
      </c>
      <c r="H352" s="15">
        <v>30.32</v>
      </c>
      <c r="I352" s="13" t="s">
        <v>1271</v>
      </c>
      <c r="J352" s="13" t="s">
        <v>79</v>
      </c>
    </row>
    <row r="353" spans="1:10" x14ac:dyDescent="0.25">
      <c r="A353" s="13" t="s">
        <v>186</v>
      </c>
      <c r="B353" s="13" t="s">
        <v>29</v>
      </c>
      <c r="C353" s="13" t="s">
        <v>213</v>
      </c>
      <c r="D353" s="14" t="s">
        <v>214</v>
      </c>
      <c r="E353" s="13" t="s">
        <v>299</v>
      </c>
      <c r="F353" s="14" t="s">
        <v>300</v>
      </c>
      <c r="G353" s="14" t="s">
        <v>1126</v>
      </c>
      <c r="H353" s="15">
        <v>22.13</v>
      </c>
      <c r="I353" s="13" t="s">
        <v>1271</v>
      </c>
      <c r="J353" s="13" t="s">
        <v>79</v>
      </c>
    </row>
    <row r="354" spans="1:10" x14ac:dyDescent="0.25">
      <c r="A354" s="13" t="s">
        <v>1327</v>
      </c>
      <c r="B354" s="13" t="s">
        <v>29</v>
      </c>
      <c r="C354" s="13" t="s">
        <v>213</v>
      </c>
      <c r="D354" s="14" t="s">
        <v>214</v>
      </c>
      <c r="E354" s="13" t="s">
        <v>299</v>
      </c>
      <c r="F354" s="14" t="s">
        <v>300</v>
      </c>
      <c r="G354" s="14" t="s">
        <v>1135</v>
      </c>
      <c r="H354" s="15">
        <v>49.18</v>
      </c>
      <c r="I354" s="13" t="s">
        <v>1272</v>
      </c>
      <c r="J354" s="13" t="s">
        <v>1042</v>
      </c>
    </row>
    <row r="355" spans="1:10" x14ac:dyDescent="0.25">
      <c r="A355" s="13" t="s">
        <v>1327</v>
      </c>
      <c r="B355" s="13" t="s">
        <v>29</v>
      </c>
      <c r="C355" s="13" t="s">
        <v>213</v>
      </c>
      <c r="D355" s="14" t="s">
        <v>214</v>
      </c>
      <c r="E355" s="13" t="s">
        <v>299</v>
      </c>
      <c r="F355" s="14" t="s">
        <v>300</v>
      </c>
      <c r="G355" s="14" t="s">
        <v>1133</v>
      </c>
      <c r="H355" s="15">
        <v>17.64</v>
      </c>
      <c r="I355" s="13" t="s">
        <v>1273</v>
      </c>
      <c r="J355" s="13" t="s">
        <v>1040</v>
      </c>
    </row>
    <row r="356" spans="1:10" x14ac:dyDescent="0.25">
      <c r="A356" s="13" t="s">
        <v>1327</v>
      </c>
      <c r="B356" s="13" t="s">
        <v>29</v>
      </c>
      <c r="C356" s="13" t="s">
        <v>213</v>
      </c>
      <c r="D356" s="14" t="s">
        <v>214</v>
      </c>
      <c r="E356" s="13" t="s">
        <v>299</v>
      </c>
      <c r="F356" s="14" t="s">
        <v>300</v>
      </c>
      <c r="G356" s="14" t="s">
        <v>1133</v>
      </c>
      <c r="H356" s="15">
        <v>52</v>
      </c>
      <c r="I356" s="13" t="s">
        <v>1272</v>
      </c>
      <c r="J356" s="13" t="s">
        <v>1043</v>
      </c>
    </row>
    <row r="357" spans="1:10" x14ac:dyDescent="0.25">
      <c r="A357" s="13" t="s">
        <v>1327</v>
      </c>
      <c r="B357" s="13" t="s">
        <v>29</v>
      </c>
      <c r="C357" s="13" t="s">
        <v>213</v>
      </c>
      <c r="D357" s="14" t="s">
        <v>214</v>
      </c>
      <c r="E357" s="13" t="s">
        <v>299</v>
      </c>
      <c r="F357" s="14" t="s">
        <v>300</v>
      </c>
      <c r="G357" s="14" t="s">
        <v>1134</v>
      </c>
      <c r="H357" s="15">
        <v>19.55</v>
      </c>
      <c r="I357" s="13" t="s">
        <v>1272</v>
      </c>
      <c r="J357" s="13" t="s">
        <v>1044</v>
      </c>
    </row>
    <row r="358" spans="1:10" x14ac:dyDescent="0.25">
      <c r="A358" s="13" t="s">
        <v>204</v>
      </c>
      <c r="B358" s="13" t="s">
        <v>29</v>
      </c>
      <c r="C358" s="13" t="s">
        <v>35</v>
      </c>
      <c r="D358" s="14" t="s">
        <v>36</v>
      </c>
      <c r="E358" s="13" t="s">
        <v>299</v>
      </c>
      <c r="F358" s="14" t="s">
        <v>300</v>
      </c>
      <c r="G358" s="14" t="s">
        <v>1118</v>
      </c>
      <c r="H358" s="15">
        <v>118.39</v>
      </c>
      <c r="I358" s="13" t="s">
        <v>730</v>
      </c>
      <c r="J358" s="13" t="s">
        <v>1045</v>
      </c>
    </row>
    <row r="359" spans="1:10" x14ac:dyDescent="0.25">
      <c r="A359" s="13" t="s">
        <v>204</v>
      </c>
      <c r="B359" s="13" t="s">
        <v>29</v>
      </c>
      <c r="C359" s="13" t="s">
        <v>35</v>
      </c>
      <c r="D359" s="14" t="s">
        <v>36</v>
      </c>
      <c r="E359" s="13" t="s">
        <v>299</v>
      </c>
      <c r="F359" s="14" t="s">
        <v>300</v>
      </c>
      <c r="G359" s="14" t="s">
        <v>1135</v>
      </c>
      <c r="H359" s="15">
        <v>7.19</v>
      </c>
      <c r="I359" s="13" t="s">
        <v>730</v>
      </c>
      <c r="J359" s="13" t="s">
        <v>1046</v>
      </c>
    </row>
    <row r="360" spans="1:10" x14ac:dyDescent="0.25">
      <c r="A360" s="13" t="s">
        <v>186</v>
      </c>
      <c r="B360" s="13" t="s">
        <v>29</v>
      </c>
      <c r="C360" s="13" t="s">
        <v>242</v>
      </c>
      <c r="D360" s="14" t="s">
        <v>243</v>
      </c>
      <c r="E360" s="13" t="s">
        <v>299</v>
      </c>
      <c r="F360" s="14" t="s">
        <v>300</v>
      </c>
      <c r="G360" s="14" t="s">
        <v>1117</v>
      </c>
      <c r="H360" s="15">
        <v>70</v>
      </c>
      <c r="I360" s="13" t="s">
        <v>732</v>
      </c>
      <c r="J360" s="13" t="s">
        <v>1038</v>
      </c>
    </row>
    <row r="361" spans="1:10" x14ac:dyDescent="0.25">
      <c r="A361" s="13" t="s">
        <v>186</v>
      </c>
      <c r="B361" s="13" t="s">
        <v>29</v>
      </c>
      <c r="C361" s="13" t="s">
        <v>242</v>
      </c>
      <c r="D361" s="14" t="s">
        <v>243</v>
      </c>
      <c r="E361" s="13" t="s">
        <v>299</v>
      </c>
      <c r="F361" s="14" t="s">
        <v>300</v>
      </c>
      <c r="G361" s="14" t="s">
        <v>1122</v>
      </c>
      <c r="H361" s="15">
        <v>70</v>
      </c>
      <c r="I361" s="13" t="s">
        <v>732</v>
      </c>
      <c r="J361" s="13" t="s">
        <v>1038</v>
      </c>
    </row>
    <row r="362" spans="1:10" x14ac:dyDescent="0.25">
      <c r="A362" s="13" t="s">
        <v>186</v>
      </c>
      <c r="B362" s="13" t="s">
        <v>29</v>
      </c>
      <c r="C362" s="13" t="s">
        <v>242</v>
      </c>
      <c r="D362" s="14" t="s">
        <v>243</v>
      </c>
      <c r="E362" s="13" t="s">
        <v>299</v>
      </c>
      <c r="F362" s="14" t="s">
        <v>300</v>
      </c>
      <c r="G362" s="14" t="s">
        <v>1122</v>
      </c>
      <c r="H362" s="15">
        <v>70</v>
      </c>
      <c r="I362" s="13" t="s">
        <v>732</v>
      </c>
      <c r="J362" s="13" t="s">
        <v>1038</v>
      </c>
    </row>
    <row r="363" spans="1:10" x14ac:dyDescent="0.25">
      <c r="A363" s="13" t="s">
        <v>186</v>
      </c>
      <c r="B363" s="13" t="s">
        <v>29</v>
      </c>
      <c r="C363" s="13" t="s">
        <v>242</v>
      </c>
      <c r="D363" s="14" t="s">
        <v>243</v>
      </c>
      <c r="E363" s="13" t="s">
        <v>299</v>
      </c>
      <c r="F363" s="14" t="s">
        <v>300</v>
      </c>
      <c r="G363" s="14" t="s">
        <v>1128</v>
      </c>
      <c r="H363" s="15">
        <v>69</v>
      </c>
      <c r="I363" s="13" t="s">
        <v>732</v>
      </c>
      <c r="J363" s="13" t="s">
        <v>718</v>
      </c>
    </row>
    <row r="364" spans="1:10" x14ac:dyDescent="0.25">
      <c r="A364" s="18" t="s">
        <v>187</v>
      </c>
      <c r="B364" s="18" t="s">
        <v>29</v>
      </c>
      <c r="C364" s="18" t="s">
        <v>31</v>
      </c>
      <c r="D364" s="19" t="s">
        <v>32</v>
      </c>
      <c r="E364" s="18" t="s">
        <v>1111</v>
      </c>
      <c r="F364" s="19" t="s">
        <v>1100</v>
      </c>
      <c r="G364" s="19" t="s">
        <v>1128</v>
      </c>
      <c r="H364" s="20">
        <v>27.98</v>
      </c>
      <c r="I364" s="18" t="s">
        <v>1274</v>
      </c>
      <c r="J364" s="18" t="s">
        <v>1047</v>
      </c>
    </row>
    <row r="365" spans="1:10" x14ac:dyDescent="0.25">
      <c r="A365" s="13" t="s">
        <v>181</v>
      </c>
      <c r="B365" s="13" t="s">
        <v>29</v>
      </c>
      <c r="C365" s="13" t="s">
        <v>31</v>
      </c>
      <c r="D365" s="14" t="s">
        <v>32</v>
      </c>
      <c r="E365" s="13" t="s">
        <v>1112</v>
      </c>
      <c r="F365" s="14" t="s">
        <v>1101</v>
      </c>
      <c r="G365" s="14" t="s">
        <v>1117</v>
      </c>
      <c r="H365" s="15">
        <v>45.93</v>
      </c>
      <c r="I365" s="13" t="s">
        <v>1275</v>
      </c>
      <c r="J365" s="13" t="s">
        <v>160</v>
      </c>
    </row>
    <row r="366" spans="1:10" x14ac:dyDescent="0.25">
      <c r="A366" s="13" t="s">
        <v>181</v>
      </c>
      <c r="B366" s="13" t="s">
        <v>29</v>
      </c>
      <c r="C366" s="13" t="s">
        <v>31</v>
      </c>
      <c r="D366" s="14" t="s">
        <v>32</v>
      </c>
      <c r="E366" s="13" t="s">
        <v>1112</v>
      </c>
      <c r="F366" s="14" t="s">
        <v>1101</v>
      </c>
      <c r="G366" s="14" t="s">
        <v>1125</v>
      </c>
      <c r="H366" s="15">
        <v>6.57</v>
      </c>
      <c r="I366" s="13" t="s">
        <v>1275</v>
      </c>
      <c r="J366" s="13" t="s">
        <v>160</v>
      </c>
    </row>
    <row r="367" spans="1:10" x14ac:dyDescent="0.25">
      <c r="A367" s="13" t="s">
        <v>181</v>
      </c>
      <c r="B367" s="13" t="s">
        <v>29</v>
      </c>
      <c r="C367" s="13" t="s">
        <v>31</v>
      </c>
      <c r="D367" s="14" t="s">
        <v>32</v>
      </c>
      <c r="E367" s="13" t="s">
        <v>1112</v>
      </c>
      <c r="F367" s="14" t="s">
        <v>1101</v>
      </c>
      <c r="G367" s="14" t="s">
        <v>1126</v>
      </c>
      <c r="H367" s="15">
        <v>-12.24</v>
      </c>
      <c r="I367" s="13" t="s">
        <v>1276</v>
      </c>
      <c r="J367" s="13" t="s">
        <v>160</v>
      </c>
    </row>
    <row r="368" spans="1:10" x14ac:dyDescent="0.25">
      <c r="A368" s="18" t="s">
        <v>187</v>
      </c>
      <c r="B368" s="18" t="s">
        <v>29</v>
      </c>
      <c r="C368" s="18" t="s">
        <v>31</v>
      </c>
      <c r="D368" s="19" t="s">
        <v>32</v>
      </c>
      <c r="E368" s="18" t="s">
        <v>1113</v>
      </c>
      <c r="F368" s="19" t="s">
        <v>1102</v>
      </c>
      <c r="G368" s="19" t="s">
        <v>1118</v>
      </c>
      <c r="H368" s="20">
        <v>6.93</v>
      </c>
      <c r="I368" s="18" t="s">
        <v>1277</v>
      </c>
      <c r="J368" s="18" t="s">
        <v>458</v>
      </c>
    </row>
    <row r="369" spans="1:10" x14ac:dyDescent="0.25">
      <c r="A369" s="18" t="s">
        <v>187</v>
      </c>
      <c r="B369" s="18" t="s">
        <v>29</v>
      </c>
      <c r="C369" s="18" t="s">
        <v>213</v>
      </c>
      <c r="D369" s="19" t="s">
        <v>214</v>
      </c>
      <c r="E369" s="18" t="s">
        <v>1113</v>
      </c>
      <c r="F369" s="19" t="s">
        <v>1102</v>
      </c>
      <c r="G369" s="19" t="s">
        <v>1118</v>
      </c>
      <c r="H369" s="20">
        <v>129.82</v>
      </c>
      <c r="I369" s="18" t="s">
        <v>1278</v>
      </c>
      <c r="J369" s="18" t="s">
        <v>458</v>
      </c>
    </row>
    <row r="370" spans="1:10" x14ac:dyDescent="0.25">
      <c r="A370" s="13" t="s">
        <v>187</v>
      </c>
      <c r="B370" s="13" t="s">
        <v>29</v>
      </c>
      <c r="C370" s="13" t="s">
        <v>309</v>
      </c>
      <c r="D370" s="14" t="s">
        <v>310</v>
      </c>
      <c r="E370" s="13" t="s">
        <v>307</v>
      </c>
      <c r="F370" s="14" t="s">
        <v>308</v>
      </c>
      <c r="G370" s="14" t="s">
        <v>1122</v>
      </c>
      <c r="H370" s="15">
        <v>192.65</v>
      </c>
      <c r="I370" s="13" t="s">
        <v>750</v>
      </c>
      <c r="J370" s="13" t="s">
        <v>751</v>
      </c>
    </row>
    <row r="371" spans="1:10" x14ac:dyDescent="0.25">
      <c r="A371" s="13" t="s">
        <v>187</v>
      </c>
      <c r="B371" s="13" t="s">
        <v>29</v>
      </c>
      <c r="C371" s="13" t="s">
        <v>73</v>
      </c>
      <c r="D371" s="14" t="s">
        <v>74</v>
      </c>
      <c r="E371" s="13" t="s">
        <v>307</v>
      </c>
      <c r="F371" s="14" t="s">
        <v>308</v>
      </c>
      <c r="G371" s="14" t="s">
        <v>1118</v>
      </c>
      <c r="H371" s="15">
        <v>133.62</v>
      </c>
      <c r="I371" s="13" t="s">
        <v>1279</v>
      </c>
      <c r="J371" s="13" t="s">
        <v>1048</v>
      </c>
    </row>
    <row r="372" spans="1:10" x14ac:dyDescent="0.25">
      <c r="A372" s="13" t="s">
        <v>187</v>
      </c>
      <c r="B372" s="13" t="s">
        <v>29</v>
      </c>
      <c r="C372" s="13" t="s">
        <v>211</v>
      </c>
      <c r="D372" s="14" t="s">
        <v>212</v>
      </c>
      <c r="E372" s="13" t="s">
        <v>307</v>
      </c>
      <c r="F372" s="14" t="s">
        <v>308</v>
      </c>
      <c r="G372" s="14" t="s">
        <v>1125</v>
      </c>
      <c r="H372" s="15">
        <v>60</v>
      </c>
      <c r="I372" s="13" t="s">
        <v>755</v>
      </c>
      <c r="J372" s="13" t="s">
        <v>323</v>
      </c>
    </row>
    <row r="373" spans="1:10" x14ac:dyDescent="0.25">
      <c r="A373" s="13" t="s">
        <v>187</v>
      </c>
      <c r="B373" s="13" t="s">
        <v>29</v>
      </c>
      <c r="C373" s="13" t="s">
        <v>31</v>
      </c>
      <c r="D373" s="14" t="s">
        <v>32</v>
      </c>
      <c r="E373" s="13" t="s">
        <v>307</v>
      </c>
      <c r="F373" s="14" t="s">
        <v>308</v>
      </c>
      <c r="G373" s="14" t="s">
        <v>1118</v>
      </c>
      <c r="H373" s="15">
        <v>7.36</v>
      </c>
      <c r="I373" s="13" t="s">
        <v>1280</v>
      </c>
      <c r="J373" s="13" t="s">
        <v>458</v>
      </c>
    </row>
    <row r="374" spans="1:10" x14ac:dyDescent="0.25">
      <c r="A374" s="13" t="s">
        <v>187</v>
      </c>
      <c r="B374" s="13" t="s">
        <v>29</v>
      </c>
      <c r="C374" s="13" t="s">
        <v>31</v>
      </c>
      <c r="D374" s="14" t="s">
        <v>32</v>
      </c>
      <c r="E374" s="13" t="s">
        <v>307</v>
      </c>
      <c r="F374" s="14" t="s">
        <v>308</v>
      </c>
      <c r="G374" s="14" t="s">
        <v>1118</v>
      </c>
      <c r="H374" s="15">
        <v>64.88</v>
      </c>
      <c r="I374" s="13" t="s">
        <v>758</v>
      </c>
      <c r="J374" s="13" t="s">
        <v>454</v>
      </c>
    </row>
    <row r="375" spans="1:10" x14ac:dyDescent="0.25">
      <c r="A375" s="13" t="s">
        <v>187</v>
      </c>
      <c r="B375" s="13" t="s">
        <v>29</v>
      </c>
      <c r="C375" s="13" t="s">
        <v>31</v>
      </c>
      <c r="D375" s="14" t="s">
        <v>32</v>
      </c>
      <c r="E375" s="13" t="s">
        <v>307</v>
      </c>
      <c r="F375" s="14" t="s">
        <v>308</v>
      </c>
      <c r="G375" s="14" t="s">
        <v>1119</v>
      </c>
      <c r="H375" s="15">
        <v>22</v>
      </c>
      <c r="I375" s="13" t="s">
        <v>758</v>
      </c>
      <c r="J375" s="13" t="s">
        <v>1049</v>
      </c>
    </row>
    <row r="376" spans="1:10" x14ac:dyDescent="0.25">
      <c r="A376" s="13" t="s">
        <v>182</v>
      </c>
      <c r="B376" s="13" t="s">
        <v>29</v>
      </c>
      <c r="C376" s="13" t="s">
        <v>31</v>
      </c>
      <c r="D376" s="14" t="s">
        <v>32</v>
      </c>
      <c r="E376" s="13" t="s">
        <v>307</v>
      </c>
      <c r="F376" s="14" t="s">
        <v>308</v>
      </c>
      <c r="G376" s="14" t="s">
        <v>1121</v>
      </c>
      <c r="H376" s="15">
        <v>60</v>
      </c>
      <c r="I376" s="13" t="s">
        <v>1281</v>
      </c>
      <c r="J376" s="13" t="s">
        <v>1050</v>
      </c>
    </row>
    <row r="377" spans="1:10" x14ac:dyDescent="0.25">
      <c r="A377" s="13" t="s">
        <v>182</v>
      </c>
      <c r="B377" s="13" t="s">
        <v>29</v>
      </c>
      <c r="C377" s="13" t="s">
        <v>31</v>
      </c>
      <c r="D377" s="14" t="s">
        <v>32</v>
      </c>
      <c r="E377" s="13" t="s">
        <v>307</v>
      </c>
      <c r="F377" s="14" t="s">
        <v>308</v>
      </c>
      <c r="G377" s="14" t="s">
        <v>1121</v>
      </c>
      <c r="H377" s="15">
        <v>60</v>
      </c>
      <c r="I377" s="13" t="s">
        <v>1281</v>
      </c>
      <c r="J377" s="13" t="s">
        <v>1050</v>
      </c>
    </row>
    <row r="378" spans="1:10" x14ac:dyDescent="0.25">
      <c r="A378" s="13" t="s">
        <v>182</v>
      </c>
      <c r="B378" s="13" t="s">
        <v>29</v>
      </c>
      <c r="C378" s="13" t="s">
        <v>31</v>
      </c>
      <c r="D378" s="14" t="s">
        <v>32</v>
      </c>
      <c r="E378" s="13" t="s">
        <v>307</v>
      </c>
      <c r="F378" s="14" t="s">
        <v>308</v>
      </c>
      <c r="G378" s="14" t="s">
        <v>1121</v>
      </c>
      <c r="H378" s="15">
        <v>30</v>
      </c>
      <c r="I378" s="13" t="s">
        <v>1281</v>
      </c>
      <c r="J378" s="13" t="s">
        <v>1050</v>
      </c>
    </row>
    <row r="379" spans="1:10" x14ac:dyDescent="0.25">
      <c r="A379" s="13" t="s">
        <v>187</v>
      </c>
      <c r="B379" s="13" t="s">
        <v>29</v>
      </c>
      <c r="C379" s="13" t="s">
        <v>31</v>
      </c>
      <c r="D379" s="14" t="s">
        <v>32</v>
      </c>
      <c r="E379" s="13" t="s">
        <v>307</v>
      </c>
      <c r="F379" s="14" t="s">
        <v>308</v>
      </c>
      <c r="G379" s="14" t="s">
        <v>1122</v>
      </c>
      <c r="H379" s="15">
        <v>5.87</v>
      </c>
      <c r="I379" s="13" t="s">
        <v>1282</v>
      </c>
      <c r="J379" s="13" t="s">
        <v>328</v>
      </c>
    </row>
    <row r="380" spans="1:10" x14ac:dyDescent="0.25">
      <c r="A380" s="13" t="s">
        <v>182</v>
      </c>
      <c r="B380" s="13" t="s">
        <v>29</v>
      </c>
      <c r="C380" s="13" t="s">
        <v>31</v>
      </c>
      <c r="D380" s="14" t="s">
        <v>32</v>
      </c>
      <c r="E380" s="13" t="s">
        <v>307</v>
      </c>
      <c r="F380" s="14" t="s">
        <v>308</v>
      </c>
      <c r="G380" s="14" t="s">
        <v>1123</v>
      </c>
      <c r="H380" s="15">
        <v>15</v>
      </c>
      <c r="I380" s="13" t="s">
        <v>1283</v>
      </c>
      <c r="J380" s="13" t="s">
        <v>1051</v>
      </c>
    </row>
    <row r="381" spans="1:10" x14ac:dyDescent="0.25">
      <c r="A381" s="13" t="s">
        <v>187</v>
      </c>
      <c r="B381" s="13" t="s">
        <v>29</v>
      </c>
      <c r="C381" s="13" t="s">
        <v>31</v>
      </c>
      <c r="D381" s="14" t="s">
        <v>32</v>
      </c>
      <c r="E381" s="13" t="s">
        <v>307</v>
      </c>
      <c r="F381" s="14" t="s">
        <v>308</v>
      </c>
      <c r="G381" s="14" t="s">
        <v>1124</v>
      </c>
      <c r="H381" s="15">
        <v>23.96</v>
      </c>
      <c r="I381" s="13" t="s">
        <v>758</v>
      </c>
      <c r="J381" s="13" t="s">
        <v>1052</v>
      </c>
    </row>
    <row r="382" spans="1:10" x14ac:dyDescent="0.25">
      <c r="A382" s="13" t="s">
        <v>187</v>
      </c>
      <c r="B382" s="13" t="s">
        <v>29</v>
      </c>
      <c r="C382" s="13" t="s">
        <v>31</v>
      </c>
      <c r="D382" s="14" t="s">
        <v>32</v>
      </c>
      <c r="E382" s="13" t="s">
        <v>307</v>
      </c>
      <c r="F382" s="14" t="s">
        <v>308</v>
      </c>
      <c r="G382" s="14" t="s">
        <v>1125</v>
      </c>
      <c r="H382" s="15">
        <v>19.45</v>
      </c>
      <c r="I382" s="13" t="s">
        <v>1284</v>
      </c>
      <c r="J382" s="13" t="s">
        <v>1053</v>
      </c>
    </row>
    <row r="383" spans="1:10" x14ac:dyDescent="0.25">
      <c r="A383" s="13" t="s">
        <v>182</v>
      </c>
      <c r="B383" s="13" t="s">
        <v>29</v>
      </c>
      <c r="C383" s="13" t="s">
        <v>31</v>
      </c>
      <c r="D383" s="14" t="s">
        <v>32</v>
      </c>
      <c r="E383" s="13" t="s">
        <v>307</v>
      </c>
      <c r="F383" s="14" t="s">
        <v>308</v>
      </c>
      <c r="G383" s="14" t="s">
        <v>1126</v>
      </c>
      <c r="H383" s="15">
        <v>19.82</v>
      </c>
      <c r="I383" s="13" t="s">
        <v>1285</v>
      </c>
      <c r="J383" s="13" t="s">
        <v>328</v>
      </c>
    </row>
    <row r="384" spans="1:10" x14ac:dyDescent="0.25">
      <c r="A384" s="13" t="s">
        <v>187</v>
      </c>
      <c r="B384" s="13" t="s">
        <v>29</v>
      </c>
      <c r="C384" s="13" t="s">
        <v>31</v>
      </c>
      <c r="D384" s="14" t="s">
        <v>32</v>
      </c>
      <c r="E384" s="13" t="s">
        <v>307</v>
      </c>
      <c r="F384" s="14" t="s">
        <v>308</v>
      </c>
      <c r="G384" s="14" t="s">
        <v>1127</v>
      </c>
      <c r="H384" s="15">
        <v>64.989999999999995</v>
      </c>
      <c r="I384" s="13" t="s">
        <v>758</v>
      </c>
      <c r="J384" s="13" t="s">
        <v>1054</v>
      </c>
    </row>
    <row r="385" spans="1:10" x14ac:dyDescent="0.25">
      <c r="A385" s="13" t="s">
        <v>187</v>
      </c>
      <c r="B385" s="13" t="s">
        <v>29</v>
      </c>
      <c r="C385" s="13" t="s">
        <v>31</v>
      </c>
      <c r="D385" s="14" t="s">
        <v>32</v>
      </c>
      <c r="E385" s="13" t="s">
        <v>307</v>
      </c>
      <c r="F385" s="14" t="s">
        <v>308</v>
      </c>
      <c r="G385" s="14" t="s">
        <v>1129</v>
      </c>
      <c r="H385" s="15">
        <v>8.35</v>
      </c>
      <c r="I385" s="13" t="s">
        <v>758</v>
      </c>
      <c r="J385" s="13" t="s">
        <v>757</v>
      </c>
    </row>
    <row r="386" spans="1:10" x14ac:dyDescent="0.25">
      <c r="A386" s="13" t="s">
        <v>187</v>
      </c>
      <c r="B386" s="13" t="s">
        <v>29</v>
      </c>
      <c r="C386" s="13" t="s">
        <v>31</v>
      </c>
      <c r="D386" s="14" t="s">
        <v>32</v>
      </c>
      <c r="E386" s="13" t="s">
        <v>307</v>
      </c>
      <c r="F386" s="14" t="s">
        <v>308</v>
      </c>
      <c r="G386" s="14" t="s">
        <v>1133</v>
      </c>
      <c r="H386" s="15">
        <v>10</v>
      </c>
      <c r="I386" s="13" t="s">
        <v>1286</v>
      </c>
      <c r="J386" s="13" t="s">
        <v>804</v>
      </c>
    </row>
    <row r="387" spans="1:10" x14ac:dyDescent="0.25">
      <c r="A387" s="13" t="s">
        <v>187</v>
      </c>
      <c r="B387" s="13" t="s">
        <v>29</v>
      </c>
      <c r="C387" s="13" t="s">
        <v>213</v>
      </c>
      <c r="D387" s="14" t="s">
        <v>214</v>
      </c>
      <c r="E387" s="13" t="s">
        <v>307</v>
      </c>
      <c r="F387" s="14" t="s">
        <v>308</v>
      </c>
      <c r="G387" s="14" t="s">
        <v>1118</v>
      </c>
      <c r="H387" s="15">
        <v>44.64</v>
      </c>
      <c r="I387" s="13" t="s">
        <v>1287</v>
      </c>
      <c r="J387" s="13" t="s">
        <v>1055</v>
      </c>
    </row>
    <row r="388" spans="1:10" x14ac:dyDescent="0.25">
      <c r="A388" s="13" t="s">
        <v>187</v>
      </c>
      <c r="B388" s="13" t="s">
        <v>29</v>
      </c>
      <c r="C388" s="13" t="s">
        <v>213</v>
      </c>
      <c r="D388" s="14" t="s">
        <v>214</v>
      </c>
      <c r="E388" s="13" t="s">
        <v>307</v>
      </c>
      <c r="F388" s="14" t="s">
        <v>308</v>
      </c>
      <c r="G388" s="14" t="s">
        <v>1122</v>
      </c>
      <c r="H388" s="15">
        <v>36.299999999999997</v>
      </c>
      <c r="I388" s="13" t="s">
        <v>1288</v>
      </c>
      <c r="J388" s="13" t="s">
        <v>328</v>
      </c>
    </row>
    <row r="389" spans="1:10" x14ac:dyDescent="0.25">
      <c r="A389" s="13" t="s">
        <v>187</v>
      </c>
      <c r="B389" s="13" t="s">
        <v>29</v>
      </c>
      <c r="C389" s="13" t="s">
        <v>213</v>
      </c>
      <c r="D389" s="14" t="s">
        <v>214</v>
      </c>
      <c r="E389" s="13" t="s">
        <v>307</v>
      </c>
      <c r="F389" s="14" t="s">
        <v>308</v>
      </c>
      <c r="G389" s="14" t="s">
        <v>1122</v>
      </c>
      <c r="H389" s="15">
        <v>249.99</v>
      </c>
      <c r="I389" s="13" t="s">
        <v>1287</v>
      </c>
      <c r="J389" s="13" t="s">
        <v>1056</v>
      </c>
    </row>
    <row r="390" spans="1:10" x14ac:dyDescent="0.25">
      <c r="A390" s="13" t="s">
        <v>182</v>
      </c>
      <c r="B390" s="13" t="s">
        <v>29</v>
      </c>
      <c r="C390" s="13" t="s">
        <v>213</v>
      </c>
      <c r="D390" s="14" t="s">
        <v>214</v>
      </c>
      <c r="E390" s="13" t="s">
        <v>307</v>
      </c>
      <c r="F390" s="14" t="s">
        <v>308</v>
      </c>
      <c r="G390" s="14" t="s">
        <v>1122</v>
      </c>
      <c r="H390" s="15">
        <v>144.99</v>
      </c>
      <c r="I390" s="13" t="s">
        <v>1289</v>
      </c>
      <c r="J390" s="13" t="s">
        <v>1057</v>
      </c>
    </row>
    <row r="391" spans="1:10" x14ac:dyDescent="0.25">
      <c r="A391" s="13" t="s">
        <v>187</v>
      </c>
      <c r="B391" s="13" t="s">
        <v>29</v>
      </c>
      <c r="C391" s="13" t="s">
        <v>55</v>
      </c>
      <c r="D391" s="14" t="s">
        <v>56</v>
      </c>
      <c r="E391" s="13" t="s">
        <v>307</v>
      </c>
      <c r="F391" s="14" t="s">
        <v>308</v>
      </c>
      <c r="G391" s="14" t="s">
        <v>1123</v>
      </c>
      <c r="H391" s="15">
        <v>21.62</v>
      </c>
      <c r="I391" s="13" t="s">
        <v>1290</v>
      </c>
      <c r="J391" s="13" t="s">
        <v>1058</v>
      </c>
    </row>
    <row r="392" spans="1:10" x14ac:dyDescent="0.25">
      <c r="A392" s="18" t="s">
        <v>23</v>
      </c>
      <c r="B392" s="18" t="s">
        <v>29</v>
      </c>
      <c r="C392" s="18" t="s">
        <v>51</v>
      </c>
      <c r="D392" s="19" t="s">
        <v>52</v>
      </c>
      <c r="E392" s="18" t="s">
        <v>1114</v>
      </c>
      <c r="F392" s="19" t="s">
        <v>1103</v>
      </c>
      <c r="G392" s="19" t="s">
        <v>1123</v>
      </c>
      <c r="H392" s="20">
        <v>4830</v>
      </c>
      <c r="I392" s="18" t="s">
        <v>1291</v>
      </c>
      <c r="J392" s="18" t="s">
        <v>1059</v>
      </c>
    </row>
    <row r="393" spans="1:10" x14ac:dyDescent="0.25">
      <c r="A393" s="13" t="s">
        <v>24</v>
      </c>
      <c r="B393" s="13" t="s">
        <v>29</v>
      </c>
      <c r="C393" s="13" t="s">
        <v>47</v>
      </c>
      <c r="D393" s="14" t="s">
        <v>48</v>
      </c>
      <c r="E393" s="13" t="s">
        <v>49</v>
      </c>
      <c r="F393" s="14" t="s">
        <v>50</v>
      </c>
      <c r="G393" s="14" t="s">
        <v>1122</v>
      </c>
      <c r="H393" s="15">
        <v>1861</v>
      </c>
      <c r="I393" s="13" t="s">
        <v>1292</v>
      </c>
      <c r="J393" s="13" t="s">
        <v>106</v>
      </c>
    </row>
    <row r="394" spans="1:10" x14ac:dyDescent="0.25">
      <c r="A394" s="18" t="s">
        <v>25</v>
      </c>
      <c r="B394" s="18" t="s">
        <v>29</v>
      </c>
      <c r="C394" s="18" t="s">
        <v>51</v>
      </c>
      <c r="D394" s="19" t="s">
        <v>52</v>
      </c>
      <c r="E394" s="18" t="s">
        <v>53</v>
      </c>
      <c r="F394" s="19" t="s">
        <v>54</v>
      </c>
      <c r="G394" s="19" t="s">
        <v>1118</v>
      </c>
      <c r="H394" s="20">
        <v>10</v>
      </c>
      <c r="I394" s="18" t="s">
        <v>108</v>
      </c>
      <c r="J394" s="18" t="s">
        <v>109</v>
      </c>
    </row>
    <row r="395" spans="1:10" x14ac:dyDescent="0.25">
      <c r="A395" s="18" t="s">
        <v>25</v>
      </c>
      <c r="B395" s="18" t="s">
        <v>29</v>
      </c>
      <c r="C395" s="18" t="s">
        <v>31</v>
      </c>
      <c r="D395" s="19" t="s">
        <v>32</v>
      </c>
      <c r="E395" s="18" t="s">
        <v>53</v>
      </c>
      <c r="F395" s="19" t="s">
        <v>54</v>
      </c>
      <c r="G395" s="19" t="s">
        <v>1130</v>
      </c>
      <c r="H395" s="20">
        <v>43.38</v>
      </c>
      <c r="I395" s="18" t="s">
        <v>1293</v>
      </c>
      <c r="J395" s="18" t="s">
        <v>1060</v>
      </c>
    </row>
    <row r="396" spans="1:10" x14ac:dyDescent="0.25">
      <c r="A396" s="13" t="s">
        <v>26</v>
      </c>
      <c r="B396" s="13" t="s">
        <v>29</v>
      </c>
      <c r="C396" s="13" t="s">
        <v>55</v>
      </c>
      <c r="D396" s="14" t="s">
        <v>56</v>
      </c>
      <c r="E396" s="13" t="s">
        <v>1115</v>
      </c>
      <c r="F396" s="14" t="s">
        <v>1104</v>
      </c>
      <c r="G396" s="14" t="s">
        <v>1127</v>
      </c>
      <c r="H396" s="15">
        <v>290.93</v>
      </c>
      <c r="I396" s="13" t="s">
        <v>1294</v>
      </c>
      <c r="J396" s="13" t="s">
        <v>127</v>
      </c>
    </row>
    <row r="397" spans="1:10" x14ac:dyDescent="0.25">
      <c r="A397" s="13" t="s">
        <v>26</v>
      </c>
      <c r="B397" s="13" t="s">
        <v>29</v>
      </c>
      <c r="C397" s="13" t="s">
        <v>55</v>
      </c>
      <c r="D397" s="14" t="s">
        <v>56</v>
      </c>
      <c r="E397" s="13" t="s">
        <v>1115</v>
      </c>
      <c r="F397" s="14" t="s">
        <v>1104</v>
      </c>
      <c r="G397" s="14" t="s">
        <v>1135</v>
      </c>
      <c r="H397" s="15">
        <v>372</v>
      </c>
      <c r="I397" s="13" t="s">
        <v>1294</v>
      </c>
      <c r="J397" s="13" t="s">
        <v>741</v>
      </c>
    </row>
    <row r="398" spans="1:10" x14ac:dyDescent="0.25">
      <c r="A398" s="18" t="s">
        <v>26</v>
      </c>
      <c r="B398" s="18" t="s">
        <v>29</v>
      </c>
      <c r="C398" s="18" t="s">
        <v>51</v>
      </c>
      <c r="D398" s="19" t="s">
        <v>52</v>
      </c>
      <c r="E398" s="18" t="s">
        <v>57</v>
      </c>
      <c r="F398" s="19" t="s">
        <v>58</v>
      </c>
      <c r="G398" s="19" t="s">
        <v>1117</v>
      </c>
      <c r="H398" s="20">
        <v>26.5</v>
      </c>
      <c r="I398" s="18" t="s">
        <v>113</v>
      </c>
      <c r="J398" s="18" t="s">
        <v>114</v>
      </c>
    </row>
    <row r="399" spans="1:10" x14ac:dyDescent="0.25">
      <c r="A399" s="18" t="s">
        <v>26</v>
      </c>
      <c r="B399" s="18" t="s">
        <v>29</v>
      </c>
      <c r="C399" s="18" t="s">
        <v>51</v>
      </c>
      <c r="D399" s="19" t="s">
        <v>52</v>
      </c>
      <c r="E399" s="18" t="s">
        <v>57</v>
      </c>
      <c r="F399" s="19" t="s">
        <v>58</v>
      </c>
      <c r="G399" s="19" t="s">
        <v>1117</v>
      </c>
      <c r="H399" s="20">
        <v>26.5</v>
      </c>
      <c r="I399" s="18" t="s">
        <v>113</v>
      </c>
      <c r="J399" s="18" t="s">
        <v>114</v>
      </c>
    </row>
    <row r="400" spans="1:10" x14ac:dyDescent="0.25">
      <c r="A400" s="18" t="s">
        <v>26</v>
      </c>
      <c r="B400" s="18" t="s">
        <v>29</v>
      </c>
      <c r="C400" s="18" t="s">
        <v>51</v>
      </c>
      <c r="D400" s="19" t="s">
        <v>52</v>
      </c>
      <c r="E400" s="18" t="s">
        <v>57</v>
      </c>
      <c r="F400" s="19" t="s">
        <v>58</v>
      </c>
      <c r="G400" s="19" t="s">
        <v>1118</v>
      </c>
      <c r="H400" s="20">
        <v>26.5</v>
      </c>
      <c r="I400" s="18" t="s">
        <v>113</v>
      </c>
      <c r="J400" s="18" t="s">
        <v>114</v>
      </c>
    </row>
    <row r="401" spans="1:10" x14ac:dyDescent="0.25">
      <c r="A401" s="18" t="s">
        <v>26</v>
      </c>
      <c r="B401" s="18" t="s">
        <v>29</v>
      </c>
      <c r="C401" s="18" t="s">
        <v>51</v>
      </c>
      <c r="D401" s="19" t="s">
        <v>52</v>
      </c>
      <c r="E401" s="18" t="s">
        <v>57</v>
      </c>
      <c r="F401" s="19" t="s">
        <v>58</v>
      </c>
      <c r="G401" s="19" t="s">
        <v>1116</v>
      </c>
      <c r="H401" s="20">
        <v>26.5</v>
      </c>
      <c r="I401" s="18" t="s">
        <v>113</v>
      </c>
      <c r="J401" s="18" t="s">
        <v>114</v>
      </c>
    </row>
    <row r="402" spans="1:10" x14ac:dyDescent="0.25">
      <c r="A402" s="18" t="s">
        <v>26</v>
      </c>
      <c r="B402" s="18" t="s">
        <v>29</v>
      </c>
      <c r="C402" s="18" t="s">
        <v>51</v>
      </c>
      <c r="D402" s="19" t="s">
        <v>52</v>
      </c>
      <c r="E402" s="18" t="s">
        <v>57</v>
      </c>
      <c r="F402" s="19" t="s">
        <v>58</v>
      </c>
      <c r="G402" s="19" t="s">
        <v>1116</v>
      </c>
      <c r="H402" s="20">
        <v>26.5</v>
      </c>
      <c r="I402" s="18" t="s">
        <v>113</v>
      </c>
      <c r="J402" s="18" t="s">
        <v>114</v>
      </c>
    </row>
    <row r="403" spans="1:10" x14ac:dyDescent="0.25">
      <c r="A403" s="18" t="s">
        <v>26</v>
      </c>
      <c r="B403" s="18" t="s">
        <v>29</v>
      </c>
      <c r="C403" s="18" t="s">
        <v>51</v>
      </c>
      <c r="D403" s="19" t="s">
        <v>52</v>
      </c>
      <c r="E403" s="18" t="s">
        <v>57</v>
      </c>
      <c r="F403" s="19" t="s">
        <v>58</v>
      </c>
      <c r="G403" s="19" t="s">
        <v>1116</v>
      </c>
      <c r="H403" s="20">
        <v>26.5</v>
      </c>
      <c r="I403" s="18" t="s">
        <v>113</v>
      </c>
      <c r="J403" s="18" t="s">
        <v>114</v>
      </c>
    </row>
    <row r="404" spans="1:10" x14ac:dyDescent="0.25">
      <c r="A404" s="18" t="s">
        <v>26</v>
      </c>
      <c r="B404" s="18" t="s">
        <v>29</v>
      </c>
      <c r="C404" s="18" t="s">
        <v>51</v>
      </c>
      <c r="D404" s="19" t="s">
        <v>52</v>
      </c>
      <c r="E404" s="18" t="s">
        <v>57</v>
      </c>
      <c r="F404" s="19" t="s">
        <v>58</v>
      </c>
      <c r="G404" s="19" t="s">
        <v>1116</v>
      </c>
      <c r="H404" s="20">
        <v>26.5</v>
      </c>
      <c r="I404" s="18" t="s">
        <v>113</v>
      </c>
      <c r="J404" s="18" t="s">
        <v>114</v>
      </c>
    </row>
    <row r="405" spans="1:10" x14ac:dyDescent="0.25">
      <c r="A405" s="18" t="s">
        <v>26</v>
      </c>
      <c r="B405" s="18" t="s">
        <v>29</v>
      </c>
      <c r="C405" s="18" t="s">
        <v>51</v>
      </c>
      <c r="D405" s="19" t="s">
        <v>52</v>
      </c>
      <c r="E405" s="18" t="s">
        <v>57</v>
      </c>
      <c r="F405" s="19" t="s">
        <v>58</v>
      </c>
      <c r="G405" s="19" t="s">
        <v>1119</v>
      </c>
      <c r="H405" s="20">
        <v>26.5</v>
      </c>
      <c r="I405" s="18" t="s">
        <v>113</v>
      </c>
      <c r="J405" s="18" t="s">
        <v>114</v>
      </c>
    </row>
    <row r="406" spans="1:10" x14ac:dyDescent="0.25">
      <c r="A406" s="18" t="s">
        <v>26</v>
      </c>
      <c r="B406" s="18" t="s">
        <v>29</v>
      </c>
      <c r="C406" s="18" t="s">
        <v>51</v>
      </c>
      <c r="D406" s="19" t="s">
        <v>52</v>
      </c>
      <c r="E406" s="18" t="s">
        <v>57</v>
      </c>
      <c r="F406" s="19" t="s">
        <v>58</v>
      </c>
      <c r="G406" s="19" t="s">
        <v>1120</v>
      </c>
      <c r="H406" s="20">
        <v>26.5</v>
      </c>
      <c r="I406" s="18" t="s">
        <v>113</v>
      </c>
      <c r="J406" s="18" t="s">
        <v>114</v>
      </c>
    </row>
    <row r="407" spans="1:10" x14ac:dyDescent="0.25">
      <c r="A407" s="18" t="s">
        <v>26</v>
      </c>
      <c r="B407" s="18" t="s">
        <v>29</v>
      </c>
      <c r="C407" s="18" t="s">
        <v>51</v>
      </c>
      <c r="D407" s="19" t="s">
        <v>52</v>
      </c>
      <c r="E407" s="18" t="s">
        <v>57</v>
      </c>
      <c r="F407" s="19" t="s">
        <v>58</v>
      </c>
      <c r="G407" s="19" t="s">
        <v>1121</v>
      </c>
      <c r="H407" s="20">
        <v>26.5</v>
      </c>
      <c r="I407" s="18" t="s">
        <v>113</v>
      </c>
      <c r="J407" s="18" t="s">
        <v>114</v>
      </c>
    </row>
    <row r="408" spans="1:10" x14ac:dyDescent="0.25">
      <c r="A408" s="18" t="s">
        <v>26</v>
      </c>
      <c r="B408" s="18" t="s">
        <v>29</v>
      </c>
      <c r="C408" s="18" t="s">
        <v>51</v>
      </c>
      <c r="D408" s="19" t="s">
        <v>52</v>
      </c>
      <c r="E408" s="18" t="s">
        <v>57</v>
      </c>
      <c r="F408" s="19" t="s">
        <v>58</v>
      </c>
      <c r="G408" s="19" t="s">
        <v>1121</v>
      </c>
      <c r="H408" s="20">
        <v>254.25</v>
      </c>
      <c r="I408" s="18" t="s">
        <v>1295</v>
      </c>
      <c r="J408" s="18" t="s">
        <v>1061</v>
      </c>
    </row>
    <row r="409" spans="1:10" x14ac:dyDescent="0.25">
      <c r="A409" s="18" t="s">
        <v>26</v>
      </c>
      <c r="B409" s="18" t="s">
        <v>29</v>
      </c>
      <c r="C409" s="18" t="s">
        <v>51</v>
      </c>
      <c r="D409" s="19" t="s">
        <v>52</v>
      </c>
      <c r="E409" s="18" t="s">
        <v>57</v>
      </c>
      <c r="F409" s="19" t="s">
        <v>58</v>
      </c>
      <c r="G409" s="19" t="s">
        <v>1121</v>
      </c>
      <c r="H409" s="20">
        <v>450</v>
      </c>
      <c r="I409" s="18" t="s">
        <v>1296</v>
      </c>
      <c r="J409" s="18" t="s">
        <v>1062</v>
      </c>
    </row>
    <row r="410" spans="1:10" x14ac:dyDescent="0.25">
      <c r="A410" s="18" t="s">
        <v>26</v>
      </c>
      <c r="B410" s="18" t="s">
        <v>29</v>
      </c>
      <c r="C410" s="18" t="s">
        <v>51</v>
      </c>
      <c r="D410" s="19" t="s">
        <v>52</v>
      </c>
      <c r="E410" s="18" t="s">
        <v>57</v>
      </c>
      <c r="F410" s="19" t="s">
        <v>58</v>
      </c>
      <c r="G410" s="19" t="s">
        <v>1122</v>
      </c>
      <c r="H410" s="20">
        <v>26.5</v>
      </c>
      <c r="I410" s="18" t="s">
        <v>113</v>
      </c>
      <c r="J410" s="18" t="s">
        <v>114</v>
      </c>
    </row>
    <row r="411" spans="1:10" x14ac:dyDescent="0.25">
      <c r="A411" s="18" t="s">
        <v>26</v>
      </c>
      <c r="B411" s="18" t="s">
        <v>29</v>
      </c>
      <c r="C411" s="18" t="s">
        <v>51</v>
      </c>
      <c r="D411" s="19" t="s">
        <v>52</v>
      </c>
      <c r="E411" s="18" t="s">
        <v>57</v>
      </c>
      <c r="F411" s="19" t="s">
        <v>58</v>
      </c>
      <c r="G411" s="19" t="s">
        <v>1123</v>
      </c>
      <c r="H411" s="20">
        <v>26.5</v>
      </c>
      <c r="I411" s="18" t="s">
        <v>113</v>
      </c>
      <c r="J411" s="18" t="s">
        <v>114</v>
      </c>
    </row>
    <row r="412" spans="1:10" x14ac:dyDescent="0.25">
      <c r="A412" s="18" t="s">
        <v>26</v>
      </c>
      <c r="B412" s="18" t="s">
        <v>29</v>
      </c>
      <c r="C412" s="18" t="s">
        <v>51</v>
      </c>
      <c r="D412" s="19" t="s">
        <v>52</v>
      </c>
      <c r="E412" s="18" t="s">
        <v>57</v>
      </c>
      <c r="F412" s="19" t="s">
        <v>58</v>
      </c>
      <c r="G412" s="19" t="s">
        <v>1124</v>
      </c>
      <c r="H412" s="20">
        <v>49.5</v>
      </c>
      <c r="I412" s="18" t="s">
        <v>113</v>
      </c>
      <c r="J412" s="18" t="s">
        <v>114</v>
      </c>
    </row>
    <row r="413" spans="1:10" x14ac:dyDescent="0.25">
      <c r="A413" s="18" t="s">
        <v>26</v>
      </c>
      <c r="B413" s="18" t="s">
        <v>29</v>
      </c>
      <c r="C413" s="18" t="s">
        <v>51</v>
      </c>
      <c r="D413" s="19" t="s">
        <v>52</v>
      </c>
      <c r="E413" s="18" t="s">
        <v>57</v>
      </c>
      <c r="F413" s="19" t="s">
        <v>58</v>
      </c>
      <c r="G413" s="19" t="s">
        <v>1124</v>
      </c>
      <c r="H413" s="20">
        <v>26.5</v>
      </c>
      <c r="I413" s="18" t="s">
        <v>113</v>
      </c>
      <c r="J413" s="18" t="s">
        <v>114</v>
      </c>
    </row>
    <row r="414" spans="1:10" x14ac:dyDescent="0.25">
      <c r="A414" s="18" t="s">
        <v>26</v>
      </c>
      <c r="B414" s="18" t="s">
        <v>29</v>
      </c>
      <c r="C414" s="18" t="s">
        <v>51</v>
      </c>
      <c r="D414" s="19" t="s">
        <v>52</v>
      </c>
      <c r="E414" s="18" t="s">
        <v>57</v>
      </c>
      <c r="F414" s="19" t="s">
        <v>58</v>
      </c>
      <c r="G414" s="19" t="s">
        <v>1124</v>
      </c>
      <c r="H414" s="20">
        <v>287.85000000000002</v>
      </c>
      <c r="I414" s="18" t="s">
        <v>1297</v>
      </c>
      <c r="J414" s="18" t="s">
        <v>1061</v>
      </c>
    </row>
    <row r="415" spans="1:10" x14ac:dyDescent="0.25">
      <c r="A415" s="18" t="s">
        <v>26</v>
      </c>
      <c r="B415" s="18" t="s">
        <v>29</v>
      </c>
      <c r="C415" s="18" t="s">
        <v>51</v>
      </c>
      <c r="D415" s="19" t="s">
        <v>52</v>
      </c>
      <c r="E415" s="18" t="s">
        <v>57</v>
      </c>
      <c r="F415" s="19" t="s">
        <v>58</v>
      </c>
      <c r="G415" s="19" t="s">
        <v>1125</v>
      </c>
      <c r="H415" s="20">
        <v>26.5</v>
      </c>
      <c r="I415" s="18" t="s">
        <v>113</v>
      </c>
      <c r="J415" s="18" t="s">
        <v>114</v>
      </c>
    </row>
    <row r="416" spans="1:10" x14ac:dyDescent="0.25">
      <c r="A416" s="18" t="s">
        <v>26</v>
      </c>
      <c r="B416" s="18" t="s">
        <v>29</v>
      </c>
      <c r="C416" s="18" t="s">
        <v>51</v>
      </c>
      <c r="D416" s="19" t="s">
        <v>52</v>
      </c>
      <c r="E416" s="18" t="s">
        <v>57</v>
      </c>
      <c r="F416" s="19" t="s">
        <v>58</v>
      </c>
      <c r="G416" s="19" t="s">
        <v>1125</v>
      </c>
      <c r="H416" s="20">
        <v>49.5</v>
      </c>
      <c r="I416" s="18" t="s">
        <v>113</v>
      </c>
      <c r="J416" s="18" t="s">
        <v>114</v>
      </c>
    </row>
    <row r="417" spans="1:10" x14ac:dyDescent="0.25">
      <c r="A417" s="18" t="s">
        <v>26</v>
      </c>
      <c r="B417" s="18" t="s">
        <v>29</v>
      </c>
      <c r="C417" s="18" t="s">
        <v>51</v>
      </c>
      <c r="D417" s="19" t="s">
        <v>52</v>
      </c>
      <c r="E417" s="18" t="s">
        <v>57</v>
      </c>
      <c r="F417" s="19" t="s">
        <v>58</v>
      </c>
      <c r="G417" s="19" t="s">
        <v>1125</v>
      </c>
      <c r="H417" s="20">
        <v>26.5</v>
      </c>
      <c r="I417" s="18" t="s">
        <v>113</v>
      </c>
      <c r="J417" s="18" t="s">
        <v>114</v>
      </c>
    </row>
    <row r="418" spans="1:10" x14ac:dyDescent="0.25">
      <c r="A418" s="18" t="s">
        <v>26</v>
      </c>
      <c r="B418" s="18" t="s">
        <v>29</v>
      </c>
      <c r="C418" s="18" t="s">
        <v>51</v>
      </c>
      <c r="D418" s="19" t="s">
        <v>52</v>
      </c>
      <c r="E418" s="18" t="s">
        <v>57</v>
      </c>
      <c r="F418" s="19" t="s">
        <v>58</v>
      </c>
      <c r="G418" s="19" t="s">
        <v>1126</v>
      </c>
      <c r="H418" s="20">
        <v>26.5</v>
      </c>
      <c r="I418" s="18" t="s">
        <v>113</v>
      </c>
      <c r="J418" s="18" t="s">
        <v>114</v>
      </c>
    </row>
    <row r="419" spans="1:10" x14ac:dyDescent="0.25">
      <c r="A419" s="18" t="s">
        <v>26</v>
      </c>
      <c r="B419" s="18" t="s">
        <v>29</v>
      </c>
      <c r="C419" s="18" t="s">
        <v>51</v>
      </c>
      <c r="D419" s="19" t="s">
        <v>52</v>
      </c>
      <c r="E419" s="18" t="s">
        <v>57</v>
      </c>
      <c r="F419" s="19" t="s">
        <v>58</v>
      </c>
      <c r="G419" s="19" t="s">
        <v>1126</v>
      </c>
      <c r="H419" s="20">
        <v>26.5</v>
      </c>
      <c r="I419" s="18" t="s">
        <v>113</v>
      </c>
      <c r="J419" s="18" t="s">
        <v>114</v>
      </c>
    </row>
    <row r="420" spans="1:10" x14ac:dyDescent="0.25">
      <c r="A420" s="18" t="s">
        <v>26</v>
      </c>
      <c r="B420" s="18" t="s">
        <v>29</v>
      </c>
      <c r="C420" s="18" t="s">
        <v>51</v>
      </c>
      <c r="D420" s="19" t="s">
        <v>52</v>
      </c>
      <c r="E420" s="18" t="s">
        <v>57</v>
      </c>
      <c r="F420" s="19" t="s">
        <v>58</v>
      </c>
      <c r="G420" s="19" t="s">
        <v>1126</v>
      </c>
      <c r="H420" s="20">
        <v>49.5</v>
      </c>
      <c r="I420" s="18" t="s">
        <v>113</v>
      </c>
      <c r="J420" s="18" t="s">
        <v>114</v>
      </c>
    </row>
    <row r="421" spans="1:10" x14ac:dyDescent="0.25">
      <c r="A421" s="18" t="s">
        <v>26</v>
      </c>
      <c r="B421" s="18" t="s">
        <v>29</v>
      </c>
      <c r="C421" s="18" t="s">
        <v>51</v>
      </c>
      <c r="D421" s="19" t="s">
        <v>52</v>
      </c>
      <c r="E421" s="18" t="s">
        <v>57</v>
      </c>
      <c r="F421" s="19" t="s">
        <v>58</v>
      </c>
      <c r="G421" s="19" t="s">
        <v>1127</v>
      </c>
      <c r="H421" s="20">
        <v>49.5</v>
      </c>
      <c r="I421" s="18" t="s">
        <v>113</v>
      </c>
      <c r="J421" s="18" t="s">
        <v>114</v>
      </c>
    </row>
    <row r="422" spans="1:10" x14ac:dyDescent="0.25">
      <c r="A422" s="18" t="s">
        <v>26</v>
      </c>
      <c r="B422" s="18" t="s">
        <v>29</v>
      </c>
      <c r="C422" s="18" t="s">
        <v>51</v>
      </c>
      <c r="D422" s="19" t="s">
        <v>52</v>
      </c>
      <c r="E422" s="18" t="s">
        <v>57</v>
      </c>
      <c r="F422" s="19" t="s">
        <v>58</v>
      </c>
      <c r="G422" s="19" t="s">
        <v>1127</v>
      </c>
      <c r="H422" s="20">
        <v>49.5</v>
      </c>
      <c r="I422" s="18" t="s">
        <v>113</v>
      </c>
      <c r="J422" s="18" t="s">
        <v>114</v>
      </c>
    </row>
    <row r="423" spans="1:10" x14ac:dyDescent="0.25">
      <c r="A423" s="18" t="s">
        <v>26</v>
      </c>
      <c r="B423" s="18" t="s">
        <v>29</v>
      </c>
      <c r="C423" s="18" t="s">
        <v>51</v>
      </c>
      <c r="D423" s="19" t="s">
        <v>52</v>
      </c>
      <c r="E423" s="18" t="s">
        <v>57</v>
      </c>
      <c r="F423" s="19" t="s">
        <v>58</v>
      </c>
      <c r="G423" s="19" t="s">
        <v>1129</v>
      </c>
      <c r="H423" s="20">
        <v>26.5</v>
      </c>
      <c r="I423" s="18" t="s">
        <v>113</v>
      </c>
      <c r="J423" s="18" t="s">
        <v>114</v>
      </c>
    </row>
    <row r="424" spans="1:10" x14ac:dyDescent="0.25">
      <c r="A424" s="18" t="s">
        <v>26</v>
      </c>
      <c r="B424" s="18" t="s">
        <v>29</v>
      </c>
      <c r="C424" s="18" t="s">
        <v>51</v>
      </c>
      <c r="D424" s="19" t="s">
        <v>52</v>
      </c>
      <c r="E424" s="18" t="s">
        <v>57</v>
      </c>
      <c r="F424" s="19" t="s">
        <v>58</v>
      </c>
      <c r="G424" s="19" t="s">
        <v>1130</v>
      </c>
      <c r="H424" s="20">
        <v>26.5</v>
      </c>
      <c r="I424" s="18" t="s">
        <v>113</v>
      </c>
      <c r="J424" s="18" t="s">
        <v>114</v>
      </c>
    </row>
    <row r="425" spans="1:10" x14ac:dyDescent="0.25">
      <c r="A425" s="18" t="s">
        <v>26</v>
      </c>
      <c r="B425" s="18" t="s">
        <v>29</v>
      </c>
      <c r="C425" s="18" t="s">
        <v>51</v>
      </c>
      <c r="D425" s="19" t="s">
        <v>52</v>
      </c>
      <c r="E425" s="18" t="s">
        <v>57</v>
      </c>
      <c r="F425" s="19" t="s">
        <v>58</v>
      </c>
      <c r="G425" s="19" t="s">
        <v>1131</v>
      </c>
      <c r="H425" s="20">
        <v>49.5</v>
      </c>
      <c r="I425" s="18" t="s">
        <v>113</v>
      </c>
      <c r="J425" s="18" t="s">
        <v>114</v>
      </c>
    </row>
    <row r="426" spans="1:10" x14ac:dyDescent="0.25">
      <c r="A426" s="18" t="s">
        <v>26</v>
      </c>
      <c r="B426" s="18" t="s">
        <v>29</v>
      </c>
      <c r="C426" s="18" t="s">
        <v>51</v>
      </c>
      <c r="D426" s="19" t="s">
        <v>52</v>
      </c>
      <c r="E426" s="18" t="s">
        <v>57</v>
      </c>
      <c r="F426" s="19" t="s">
        <v>58</v>
      </c>
      <c r="G426" s="19" t="s">
        <v>1131</v>
      </c>
      <c r="H426" s="20">
        <v>49.5</v>
      </c>
      <c r="I426" s="18" t="s">
        <v>113</v>
      </c>
      <c r="J426" s="18" t="s">
        <v>114</v>
      </c>
    </row>
    <row r="427" spans="1:10" x14ac:dyDescent="0.25">
      <c r="A427" s="18" t="s">
        <v>26</v>
      </c>
      <c r="B427" s="18" t="s">
        <v>29</v>
      </c>
      <c r="C427" s="18" t="s">
        <v>51</v>
      </c>
      <c r="D427" s="19" t="s">
        <v>52</v>
      </c>
      <c r="E427" s="18" t="s">
        <v>57</v>
      </c>
      <c r="F427" s="19" t="s">
        <v>58</v>
      </c>
      <c r="G427" s="19" t="s">
        <v>1131</v>
      </c>
      <c r="H427" s="20">
        <v>26.5</v>
      </c>
      <c r="I427" s="18" t="s">
        <v>113</v>
      </c>
      <c r="J427" s="18" t="s">
        <v>114</v>
      </c>
    </row>
    <row r="428" spans="1:10" x14ac:dyDescent="0.25">
      <c r="A428" s="18" t="s">
        <v>26</v>
      </c>
      <c r="B428" s="18" t="s">
        <v>29</v>
      </c>
      <c r="C428" s="18" t="s">
        <v>51</v>
      </c>
      <c r="D428" s="19" t="s">
        <v>52</v>
      </c>
      <c r="E428" s="18" t="s">
        <v>57</v>
      </c>
      <c r="F428" s="19" t="s">
        <v>58</v>
      </c>
      <c r="G428" s="19" t="s">
        <v>1131</v>
      </c>
      <c r="H428" s="20">
        <v>26.5</v>
      </c>
      <c r="I428" s="18" t="s">
        <v>113</v>
      </c>
      <c r="J428" s="18" t="s">
        <v>114</v>
      </c>
    </row>
    <row r="429" spans="1:10" x14ac:dyDescent="0.25">
      <c r="A429" s="18" t="s">
        <v>26</v>
      </c>
      <c r="B429" s="18" t="s">
        <v>29</v>
      </c>
      <c r="C429" s="18" t="s">
        <v>51</v>
      </c>
      <c r="D429" s="19" t="s">
        <v>52</v>
      </c>
      <c r="E429" s="18" t="s">
        <v>57</v>
      </c>
      <c r="F429" s="19" t="s">
        <v>58</v>
      </c>
      <c r="G429" s="19" t="s">
        <v>1133</v>
      </c>
      <c r="H429" s="20">
        <v>26.5</v>
      </c>
      <c r="I429" s="18" t="s">
        <v>113</v>
      </c>
      <c r="J429" s="18" t="s">
        <v>114</v>
      </c>
    </row>
    <row r="430" spans="1:10" x14ac:dyDescent="0.25">
      <c r="A430" s="13" t="s">
        <v>206</v>
      </c>
      <c r="B430" s="13" t="s">
        <v>29</v>
      </c>
      <c r="C430" s="13" t="s">
        <v>31</v>
      </c>
      <c r="D430" s="14" t="s">
        <v>32</v>
      </c>
      <c r="E430" s="13" t="s">
        <v>313</v>
      </c>
      <c r="F430" s="14" t="s">
        <v>314</v>
      </c>
      <c r="G430" s="14" t="s">
        <v>1125</v>
      </c>
      <c r="H430" s="15">
        <v>255.24</v>
      </c>
      <c r="I430" s="13" t="s">
        <v>778</v>
      </c>
      <c r="J430" s="13" t="s">
        <v>765</v>
      </c>
    </row>
    <row r="431" spans="1:10" x14ac:dyDescent="0.25">
      <c r="A431" s="13" t="s">
        <v>206</v>
      </c>
      <c r="B431" s="13" t="s">
        <v>29</v>
      </c>
      <c r="C431" s="13" t="s">
        <v>31</v>
      </c>
      <c r="D431" s="14" t="s">
        <v>32</v>
      </c>
      <c r="E431" s="13" t="s">
        <v>313</v>
      </c>
      <c r="F431" s="14" t="s">
        <v>314</v>
      </c>
      <c r="G431" s="14" t="s">
        <v>1131</v>
      </c>
      <c r="H431" s="15">
        <v>381.17</v>
      </c>
      <c r="I431" s="13" t="s">
        <v>778</v>
      </c>
      <c r="J431" s="13" t="s">
        <v>722</v>
      </c>
    </row>
    <row r="432" spans="1:10" x14ac:dyDescent="0.25">
      <c r="A432" s="18" t="s">
        <v>207</v>
      </c>
      <c r="B432" s="18" t="s">
        <v>210</v>
      </c>
      <c r="C432" s="18" t="s">
        <v>31</v>
      </c>
      <c r="D432" s="19" t="s">
        <v>32</v>
      </c>
      <c r="E432" s="18" t="s">
        <v>315</v>
      </c>
      <c r="F432" s="19" t="s">
        <v>316</v>
      </c>
      <c r="G432" s="19" t="s">
        <v>1117</v>
      </c>
      <c r="H432" s="20">
        <v>3.56</v>
      </c>
      <c r="I432" s="18" t="s">
        <v>1298</v>
      </c>
      <c r="J432" s="18" t="s">
        <v>79</v>
      </c>
    </row>
    <row r="433" spans="1:10" x14ac:dyDescent="0.25">
      <c r="A433" s="18" t="s">
        <v>208</v>
      </c>
      <c r="B433" s="18" t="s">
        <v>210</v>
      </c>
      <c r="C433" s="18" t="s">
        <v>31</v>
      </c>
      <c r="D433" s="19" t="s">
        <v>32</v>
      </c>
      <c r="E433" s="18" t="s">
        <v>315</v>
      </c>
      <c r="F433" s="19" t="s">
        <v>316</v>
      </c>
      <c r="G433" s="19" t="s">
        <v>1119</v>
      </c>
      <c r="H433" s="20">
        <v>346.63</v>
      </c>
      <c r="I433" s="18" t="s">
        <v>780</v>
      </c>
      <c r="J433" s="18" t="s">
        <v>782</v>
      </c>
    </row>
    <row r="434" spans="1:10" x14ac:dyDescent="0.25">
      <c r="A434" s="18" t="s">
        <v>208</v>
      </c>
      <c r="B434" s="18" t="s">
        <v>210</v>
      </c>
      <c r="C434" s="18" t="s">
        <v>31</v>
      </c>
      <c r="D434" s="19" t="s">
        <v>32</v>
      </c>
      <c r="E434" s="18" t="s">
        <v>315</v>
      </c>
      <c r="F434" s="19" t="s">
        <v>316</v>
      </c>
      <c r="G434" s="19" t="s">
        <v>1120</v>
      </c>
      <c r="H434" s="20">
        <v>438.43</v>
      </c>
      <c r="I434" s="18" t="s">
        <v>780</v>
      </c>
      <c r="J434" s="18" t="s">
        <v>782</v>
      </c>
    </row>
    <row r="435" spans="1:10" x14ac:dyDescent="0.25">
      <c r="A435" s="18" t="s">
        <v>208</v>
      </c>
      <c r="B435" s="18" t="s">
        <v>210</v>
      </c>
      <c r="C435" s="18" t="s">
        <v>31</v>
      </c>
      <c r="D435" s="19" t="s">
        <v>32</v>
      </c>
      <c r="E435" s="18" t="s">
        <v>315</v>
      </c>
      <c r="F435" s="19" t="s">
        <v>316</v>
      </c>
      <c r="G435" s="19" t="s">
        <v>1121</v>
      </c>
      <c r="H435" s="20">
        <v>549.83000000000004</v>
      </c>
      <c r="I435" s="18" t="s">
        <v>780</v>
      </c>
      <c r="J435" s="18" t="s">
        <v>782</v>
      </c>
    </row>
    <row r="436" spans="1:10" x14ac:dyDescent="0.25">
      <c r="A436" s="18" t="s">
        <v>208</v>
      </c>
      <c r="B436" s="18" t="s">
        <v>210</v>
      </c>
      <c r="C436" s="18" t="s">
        <v>31</v>
      </c>
      <c r="D436" s="19" t="s">
        <v>32</v>
      </c>
      <c r="E436" s="18" t="s">
        <v>315</v>
      </c>
      <c r="F436" s="19" t="s">
        <v>316</v>
      </c>
      <c r="G436" s="19" t="s">
        <v>1122</v>
      </c>
      <c r="H436" s="20">
        <v>38.85</v>
      </c>
      <c r="I436" s="18" t="s">
        <v>780</v>
      </c>
      <c r="J436" s="18" t="s">
        <v>1063</v>
      </c>
    </row>
    <row r="437" spans="1:10" x14ac:dyDescent="0.25">
      <c r="A437" s="18" t="s">
        <v>207</v>
      </c>
      <c r="B437" s="18" t="s">
        <v>210</v>
      </c>
      <c r="C437" s="18" t="s">
        <v>31</v>
      </c>
      <c r="D437" s="19" t="s">
        <v>32</v>
      </c>
      <c r="E437" s="18" t="s">
        <v>315</v>
      </c>
      <c r="F437" s="19" t="s">
        <v>316</v>
      </c>
      <c r="G437" s="19" t="s">
        <v>1123</v>
      </c>
      <c r="H437" s="20">
        <v>5.88</v>
      </c>
      <c r="I437" s="18" t="s">
        <v>1299</v>
      </c>
      <c r="J437" s="18" t="s">
        <v>160</v>
      </c>
    </row>
    <row r="438" spans="1:10" x14ac:dyDescent="0.25">
      <c r="A438" s="18" t="s">
        <v>208</v>
      </c>
      <c r="B438" s="18" t="s">
        <v>210</v>
      </c>
      <c r="C438" s="18" t="s">
        <v>31</v>
      </c>
      <c r="D438" s="19" t="s">
        <v>32</v>
      </c>
      <c r="E438" s="18" t="s">
        <v>315</v>
      </c>
      <c r="F438" s="19" t="s">
        <v>316</v>
      </c>
      <c r="G438" s="19" t="s">
        <v>1125</v>
      </c>
      <c r="H438" s="20">
        <v>355.15</v>
      </c>
      <c r="I438" s="18" t="s">
        <v>780</v>
      </c>
      <c r="J438" s="18" t="s">
        <v>782</v>
      </c>
    </row>
    <row r="439" spans="1:10" x14ac:dyDescent="0.25">
      <c r="A439" s="18" t="s">
        <v>208</v>
      </c>
      <c r="B439" s="18" t="s">
        <v>210</v>
      </c>
      <c r="C439" s="18" t="s">
        <v>31</v>
      </c>
      <c r="D439" s="19" t="s">
        <v>32</v>
      </c>
      <c r="E439" s="18" t="s">
        <v>315</v>
      </c>
      <c r="F439" s="19" t="s">
        <v>316</v>
      </c>
      <c r="G439" s="19" t="s">
        <v>1126</v>
      </c>
      <c r="H439" s="20">
        <v>-178.08</v>
      </c>
      <c r="I439" s="18" t="s">
        <v>1300</v>
      </c>
      <c r="J439" s="18" t="s">
        <v>782</v>
      </c>
    </row>
    <row r="440" spans="1:10" x14ac:dyDescent="0.25">
      <c r="A440" s="18" t="s">
        <v>208</v>
      </c>
      <c r="B440" s="18" t="s">
        <v>210</v>
      </c>
      <c r="C440" s="18" t="s">
        <v>31</v>
      </c>
      <c r="D440" s="19" t="s">
        <v>32</v>
      </c>
      <c r="E440" s="18" t="s">
        <v>315</v>
      </c>
      <c r="F440" s="19" t="s">
        <v>316</v>
      </c>
      <c r="G440" s="19" t="s">
        <v>1128</v>
      </c>
      <c r="H440" s="20">
        <v>319.7</v>
      </c>
      <c r="I440" s="18" t="s">
        <v>780</v>
      </c>
      <c r="J440" s="18" t="s">
        <v>782</v>
      </c>
    </row>
    <row r="441" spans="1:10" x14ac:dyDescent="0.25">
      <c r="A441" s="18" t="s">
        <v>207</v>
      </c>
      <c r="B441" s="18" t="s">
        <v>210</v>
      </c>
      <c r="C441" s="18" t="s">
        <v>31</v>
      </c>
      <c r="D441" s="19" t="s">
        <v>32</v>
      </c>
      <c r="E441" s="18" t="s">
        <v>315</v>
      </c>
      <c r="F441" s="19" t="s">
        <v>316</v>
      </c>
      <c r="G441" s="19" t="s">
        <v>1130</v>
      </c>
      <c r="H441" s="20">
        <v>94.42</v>
      </c>
      <c r="I441" s="18" t="s">
        <v>780</v>
      </c>
      <c r="J441" s="18" t="s">
        <v>783</v>
      </c>
    </row>
    <row r="442" spans="1:10" x14ac:dyDescent="0.25">
      <c r="A442" s="18" t="s">
        <v>208</v>
      </c>
      <c r="B442" s="18" t="s">
        <v>210</v>
      </c>
      <c r="C442" s="18" t="s">
        <v>31</v>
      </c>
      <c r="D442" s="19" t="s">
        <v>32</v>
      </c>
      <c r="E442" s="18" t="s">
        <v>315</v>
      </c>
      <c r="F442" s="19" t="s">
        <v>316</v>
      </c>
      <c r="G442" s="19" t="s">
        <v>1135</v>
      </c>
      <c r="H442" s="20">
        <v>-137.82</v>
      </c>
      <c r="I442" s="18" t="s">
        <v>1300</v>
      </c>
      <c r="J442" s="18" t="s">
        <v>782</v>
      </c>
    </row>
    <row r="443" spans="1:10" x14ac:dyDescent="0.25">
      <c r="A443" s="18" t="s">
        <v>207</v>
      </c>
      <c r="B443" s="18" t="s">
        <v>210</v>
      </c>
      <c r="C443" s="18" t="s">
        <v>317</v>
      </c>
      <c r="D443" s="19" t="s">
        <v>318</v>
      </c>
      <c r="E443" s="18" t="s">
        <v>315</v>
      </c>
      <c r="F443" s="19" t="s">
        <v>316</v>
      </c>
      <c r="G443" s="19" t="s">
        <v>1117</v>
      </c>
      <c r="H443" s="20">
        <v>11.28</v>
      </c>
      <c r="I443" s="18" t="s">
        <v>1301</v>
      </c>
      <c r="J443" s="18" t="s">
        <v>79</v>
      </c>
    </row>
    <row r="444" spans="1:10" x14ac:dyDescent="0.25">
      <c r="A444" s="18" t="s">
        <v>207</v>
      </c>
      <c r="B444" s="18" t="s">
        <v>210</v>
      </c>
      <c r="C444" s="18" t="s">
        <v>317</v>
      </c>
      <c r="D444" s="19" t="s">
        <v>318</v>
      </c>
      <c r="E444" s="18" t="s">
        <v>315</v>
      </c>
      <c r="F444" s="19" t="s">
        <v>316</v>
      </c>
      <c r="G444" s="19" t="s">
        <v>1116</v>
      </c>
      <c r="H444" s="20">
        <v>741.24</v>
      </c>
      <c r="I444" s="18" t="s">
        <v>317</v>
      </c>
      <c r="J444" s="18" t="s">
        <v>447</v>
      </c>
    </row>
    <row r="445" spans="1:10" x14ac:dyDescent="0.25">
      <c r="A445" s="18" t="s">
        <v>207</v>
      </c>
      <c r="B445" s="18" t="s">
        <v>210</v>
      </c>
      <c r="C445" s="18" t="s">
        <v>317</v>
      </c>
      <c r="D445" s="19" t="s">
        <v>318</v>
      </c>
      <c r="E445" s="18" t="s">
        <v>315</v>
      </c>
      <c r="F445" s="19" t="s">
        <v>316</v>
      </c>
      <c r="G445" s="19" t="s">
        <v>1119</v>
      </c>
      <c r="H445" s="20">
        <v>660</v>
      </c>
      <c r="I445" s="18" t="s">
        <v>317</v>
      </c>
      <c r="J445" s="18" t="s">
        <v>1064</v>
      </c>
    </row>
    <row r="446" spans="1:10" x14ac:dyDescent="0.25">
      <c r="A446" s="18" t="s">
        <v>207</v>
      </c>
      <c r="B446" s="18" t="s">
        <v>210</v>
      </c>
      <c r="C446" s="18" t="s">
        <v>317</v>
      </c>
      <c r="D446" s="19" t="s">
        <v>318</v>
      </c>
      <c r="E446" s="18" t="s">
        <v>315</v>
      </c>
      <c r="F446" s="19" t="s">
        <v>316</v>
      </c>
      <c r="G446" s="19" t="s">
        <v>1122</v>
      </c>
      <c r="H446" s="20">
        <v>3.68</v>
      </c>
      <c r="I446" s="18" t="s">
        <v>317</v>
      </c>
      <c r="J446" s="18" t="s">
        <v>79</v>
      </c>
    </row>
    <row r="447" spans="1:10" x14ac:dyDescent="0.25">
      <c r="A447" s="18" t="s">
        <v>207</v>
      </c>
      <c r="B447" s="18" t="s">
        <v>210</v>
      </c>
      <c r="C447" s="18" t="s">
        <v>317</v>
      </c>
      <c r="D447" s="19" t="s">
        <v>318</v>
      </c>
      <c r="E447" s="18" t="s">
        <v>315</v>
      </c>
      <c r="F447" s="19" t="s">
        <v>316</v>
      </c>
      <c r="G447" s="19" t="s">
        <v>1123</v>
      </c>
      <c r="H447" s="20">
        <v>4.2699999999999996</v>
      </c>
      <c r="I447" s="18" t="s">
        <v>1302</v>
      </c>
      <c r="J447" s="18" t="s">
        <v>160</v>
      </c>
    </row>
    <row r="448" spans="1:10" x14ac:dyDescent="0.25">
      <c r="A448" s="18" t="s">
        <v>208</v>
      </c>
      <c r="B448" s="18" t="s">
        <v>210</v>
      </c>
      <c r="C448" s="18" t="s">
        <v>317</v>
      </c>
      <c r="D448" s="19" t="s">
        <v>318</v>
      </c>
      <c r="E448" s="18" t="s">
        <v>315</v>
      </c>
      <c r="F448" s="19" t="s">
        <v>316</v>
      </c>
      <c r="G448" s="19" t="s">
        <v>1126</v>
      </c>
      <c r="H448" s="20">
        <v>4.96</v>
      </c>
      <c r="I448" s="18" t="s">
        <v>317</v>
      </c>
      <c r="J448" s="18" t="s">
        <v>79</v>
      </c>
    </row>
    <row r="449" spans="1:10" x14ac:dyDescent="0.25">
      <c r="A449" s="18" t="s">
        <v>208</v>
      </c>
      <c r="B449" s="18" t="s">
        <v>210</v>
      </c>
      <c r="C449" s="18" t="s">
        <v>317</v>
      </c>
      <c r="D449" s="19" t="s">
        <v>318</v>
      </c>
      <c r="E449" s="18" t="s">
        <v>315</v>
      </c>
      <c r="F449" s="19" t="s">
        <v>316</v>
      </c>
      <c r="G449" s="19" t="s">
        <v>1126</v>
      </c>
      <c r="H449" s="20">
        <v>326.74</v>
      </c>
      <c r="I449" s="18" t="s">
        <v>317</v>
      </c>
      <c r="J449" s="18" t="s">
        <v>1065</v>
      </c>
    </row>
    <row r="450" spans="1:10" x14ac:dyDescent="0.25">
      <c r="A450" s="18" t="s">
        <v>207</v>
      </c>
      <c r="B450" s="18" t="s">
        <v>210</v>
      </c>
      <c r="C450" s="18" t="s">
        <v>317</v>
      </c>
      <c r="D450" s="19" t="s">
        <v>318</v>
      </c>
      <c r="E450" s="18" t="s">
        <v>315</v>
      </c>
      <c r="F450" s="19" t="s">
        <v>316</v>
      </c>
      <c r="G450" s="19" t="s">
        <v>1131</v>
      </c>
      <c r="H450" s="20">
        <v>8.9600000000000009</v>
      </c>
      <c r="I450" s="18" t="s">
        <v>317</v>
      </c>
      <c r="J450" s="18" t="s">
        <v>79</v>
      </c>
    </row>
    <row r="451" spans="1:10" x14ac:dyDescent="0.25">
      <c r="A451" s="18" t="s">
        <v>207</v>
      </c>
      <c r="B451" s="18" t="s">
        <v>210</v>
      </c>
      <c r="C451" s="18" t="s">
        <v>317</v>
      </c>
      <c r="D451" s="19" t="s">
        <v>318</v>
      </c>
      <c r="E451" s="18" t="s">
        <v>315</v>
      </c>
      <c r="F451" s="19" t="s">
        <v>316</v>
      </c>
      <c r="G451" s="19" t="s">
        <v>1133</v>
      </c>
      <c r="H451" s="20">
        <v>12.8</v>
      </c>
      <c r="I451" s="18" t="s">
        <v>317</v>
      </c>
      <c r="J451" s="18" t="s">
        <v>160</v>
      </c>
    </row>
    <row r="452" spans="1:10" x14ac:dyDescent="0.25">
      <c r="A452" s="13" t="s">
        <v>27</v>
      </c>
      <c r="B452" s="13" t="s">
        <v>27</v>
      </c>
      <c r="C452" s="13" t="s">
        <v>309</v>
      </c>
      <c r="D452" s="14" t="s">
        <v>310</v>
      </c>
      <c r="E452" s="13" t="s">
        <v>59</v>
      </c>
      <c r="F452" s="14" t="s">
        <v>60</v>
      </c>
      <c r="G452" s="14" t="s">
        <v>1131</v>
      </c>
      <c r="H452" s="15">
        <v>166.74</v>
      </c>
      <c r="I452" s="13" t="s">
        <v>1303</v>
      </c>
      <c r="J452" s="13" t="s">
        <v>1066</v>
      </c>
    </row>
    <row r="453" spans="1:10" x14ac:dyDescent="0.25">
      <c r="A453" s="13" t="s">
        <v>27</v>
      </c>
      <c r="B453" s="13" t="s">
        <v>27</v>
      </c>
      <c r="C453" s="13" t="s">
        <v>309</v>
      </c>
      <c r="D453" s="14" t="s">
        <v>310</v>
      </c>
      <c r="E453" s="13" t="s">
        <v>59</v>
      </c>
      <c r="F453" s="14" t="s">
        <v>60</v>
      </c>
      <c r="G453" s="14" t="s">
        <v>1135</v>
      </c>
      <c r="H453" s="15">
        <v>556.84</v>
      </c>
      <c r="I453" s="13" t="s">
        <v>1303</v>
      </c>
      <c r="J453" s="13" t="s">
        <v>1066</v>
      </c>
    </row>
    <row r="454" spans="1:10" x14ac:dyDescent="0.25">
      <c r="A454" s="13" t="s">
        <v>27</v>
      </c>
      <c r="B454" s="13" t="s">
        <v>27</v>
      </c>
      <c r="C454" s="13" t="s">
        <v>309</v>
      </c>
      <c r="D454" s="14" t="s">
        <v>310</v>
      </c>
      <c r="E454" s="13" t="s">
        <v>59</v>
      </c>
      <c r="F454" s="14" t="s">
        <v>60</v>
      </c>
      <c r="G454" s="14" t="s">
        <v>1134</v>
      </c>
      <c r="H454" s="15">
        <v>108.53</v>
      </c>
      <c r="I454" s="13" t="s">
        <v>1304</v>
      </c>
      <c r="J454" s="13" t="s">
        <v>1066</v>
      </c>
    </row>
    <row r="455" spans="1:10" x14ac:dyDescent="0.25">
      <c r="A455" s="13" t="s">
        <v>27</v>
      </c>
      <c r="B455" s="13" t="s">
        <v>27</v>
      </c>
      <c r="C455" s="13" t="s">
        <v>31</v>
      </c>
      <c r="D455" s="14" t="s">
        <v>32</v>
      </c>
      <c r="E455" s="13" t="s">
        <v>59</v>
      </c>
      <c r="F455" s="14" t="s">
        <v>60</v>
      </c>
      <c r="G455" s="14" t="s">
        <v>1120</v>
      </c>
      <c r="H455" s="15">
        <v>101.74</v>
      </c>
      <c r="I455" s="13" t="s">
        <v>1305</v>
      </c>
      <c r="J455" s="13" t="s">
        <v>1067</v>
      </c>
    </row>
    <row r="456" spans="1:10" x14ac:dyDescent="0.25">
      <c r="A456" s="13" t="s">
        <v>27</v>
      </c>
      <c r="B456" s="13" t="s">
        <v>27</v>
      </c>
      <c r="C456" s="13" t="s">
        <v>31</v>
      </c>
      <c r="D456" s="14" t="s">
        <v>32</v>
      </c>
      <c r="E456" s="13" t="s">
        <v>59</v>
      </c>
      <c r="F456" s="14" t="s">
        <v>60</v>
      </c>
      <c r="G456" s="14" t="s">
        <v>1121</v>
      </c>
      <c r="H456" s="15">
        <v>220.21</v>
      </c>
      <c r="I456" s="13" t="s">
        <v>1306</v>
      </c>
      <c r="J456" s="13" t="s">
        <v>743</v>
      </c>
    </row>
    <row r="457" spans="1:10" x14ac:dyDescent="0.25">
      <c r="A457" s="13" t="s">
        <v>27</v>
      </c>
      <c r="B457" s="13" t="s">
        <v>27</v>
      </c>
      <c r="C457" s="13" t="s">
        <v>31</v>
      </c>
      <c r="D457" s="14" t="s">
        <v>32</v>
      </c>
      <c r="E457" s="13" t="s">
        <v>59</v>
      </c>
      <c r="F457" s="14" t="s">
        <v>60</v>
      </c>
      <c r="G457" s="14" t="s">
        <v>1124</v>
      </c>
      <c r="H457" s="15">
        <v>301.98</v>
      </c>
      <c r="I457" s="13" t="s">
        <v>1307</v>
      </c>
      <c r="J457" s="13" t="s">
        <v>793</v>
      </c>
    </row>
    <row r="458" spans="1:10" x14ac:dyDescent="0.25">
      <c r="A458" s="13" t="s">
        <v>27</v>
      </c>
      <c r="B458" s="13" t="s">
        <v>27</v>
      </c>
      <c r="C458" s="13" t="s">
        <v>31</v>
      </c>
      <c r="D458" s="14" t="s">
        <v>32</v>
      </c>
      <c r="E458" s="13" t="s">
        <v>59</v>
      </c>
      <c r="F458" s="14" t="s">
        <v>60</v>
      </c>
      <c r="G458" s="14" t="s">
        <v>1128</v>
      </c>
      <c r="H458" s="15">
        <v>1</v>
      </c>
      <c r="I458" s="13" t="s">
        <v>1308</v>
      </c>
      <c r="J458" s="13" t="s">
        <v>1068</v>
      </c>
    </row>
    <row r="459" spans="1:10" x14ac:dyDescent="0.25">
      <c r="A459" s="13" t="s">
        <v>27</v>
      </c>
      <c r="B459" s="13" t="s">
        <v>27</v>
      </c>
      <c r="C459" s="13" t="s">
        <v>31</v>
      </c>
      <c r="D459" s="14" t="s">
        <v>32</v>
      </c>
      <c r="E459" s="13" t="s">
        <v>59</v>
      </c>
      <c r="F459" s="14" t="s">
        <v>60</v>
      </c>
      <c r="G459" s="14" t="s">
        <v>1129</v>
      </c>
      <c r="H459" s="15">
        <v>92.18</v>
      </c>
      <c r="I459" s="13" t="s">
        <v>1309</v>
      </c>
      <c r="J459" s="13" t="s">
        <v>1069</v>
      </c>
    </row>
    <row r="460" spans="1:10" x14ac:dyDescent="0.25">
      <c r="A460" s="13" t="s">
        <v>27</v>
      </c>
      <c r="B460" s="13" t="s">
        <v>27</v>
      </c>
      <c r="C460" s="13" t="s">
        <v>31</v>
      </c>
      <c r="D460" s="14" t="s">
        <v>32</v>
      </c>
      <c r="E460" s="13" t="s">
        <v>59</v>
      </c>
      <c r="F460" s="14" t="s">
        <v>60</v>
      </c>
      <c r="G460" s="14" t="s">
        <v>1130</v>
      </c>
      <c r="H460" s="15">
        <v>27.61</v>
      </c>
      <c r="I460" s="13" t="s">
        <v>799</v>
      </c>
      <c r="J460" s="13" t="s">
        <v>1070</v>
      </c>
    </row>
    <row r="461" spans="1:10" x14ac:dyDescent="0.25">
      <c r="A461" s="13" t="s">
        <v>27</v>
      </c>
      <c r="B461" s="13" t="s">
        <v>27</v>
      </c>
      <c r="C461" s="13" t="s">
        <v>31</v>
      </c>
      <c r="D461" s="14" t="s">
        <v>32</v>
      </c>
      <c r="E461" s="13" t="s">
        <v>59</v>
      </c>
      <c r="F461" s="14" t="s">
        <v>60</v>
      </c>
      <c r="G461" s="14" t="s">
        <v>1131</v>
      </c>
      <c r="H461" s="15">
        <v>43.86</v>
      </c>
      <c r="I461" s="13" t="s">
        <v>1310</v>
      </c>
      <c r="J461" s="13" t="s">
        <v>1071</v>
      </c>
    </row>
    <row r="462" spans="1:10" x14ac:dyDescent="0.25">
      <c r="A462" s="13" t="s">
        <v>27</v>
      </c>
      <c r="B462" s="13" t="s">
        <v>27</v>
      </c>
      <c r="C462" s="13" t="s">
        <v>31</v>
      </c>
      <c r="D462" s="14" t="s">
        <v>32</v>
      </c>
      <c r="E462" s="13" t="s">
        <v>59</v>
      </c>
      <c r="F462" s="14" t="s">
        <v>60</v>
      </c>
      <c r="G462" s="14" t="s">
        <v>1133</v>
      </c>
      <c r="H462" s="15">
        <v>193.17</v>
      </c>
      <c r="I462" s="13" t="s">
        <v>1311</v>
      </c>
      <c r="J462" s="13" t="s">
        <v>770</v>
      </c>
    </row>
    <row r="463" spans="1:10" x14ac:dyDescent="0.25">
      <c r="A463" s="18" t="s">
        <v>24</v>
      </c>
      <c r="B463" s="18" t="s">
        <v>30</v>
      </c>
      <c r="C463" s="18" t="s">
        <v>31</v>
      </c>
      <c r="D463" s="19" t="s">
        <v>32</v>
      </c>
      <c r="E463" s="18" t="s">
        <v>61</v>
      </c>
      <c r="F463" s="19" t="s">
        <v>62</v>
      </c>
      <c r="G463" s="19" t="s">
        <v>1118</v>
      </c>
      <c r="H463" s="20">
        <v>24.93</v>
      </c>
      <c r="I463" s="18" t="s">
        <v>1312</v>
      </c>
      <c r="J463" s="18" t="s">
        <v>1072</v>
      </c>
    </row>
    <row r="464" spans="1:10" x14ac:dyDescent="0.25">
      <c r="A464" s="18" t="s">
        <v>24</v>
      </c>
      <c r="B464" s="18" t="s">
        <v>30</v>
      </c>
      <c r="C464" s="18" t="s">
        <v>31</v>
      </c>
      <c r="D464" s="19" t="s">
        <v>32</v>
      </c>
      <c r="E464" s="18" t="s">
        <v>61</v>
      </c>
      <c r="F464" s="19" t="s">
        <v>62</v>
      </c>
      <c r="G464" s="19" t="s">
        <v>1119</v>
      </c>
      <c r="H464" s="20">
        <v>145</v>
      </c>
      <c r="I464" s="18" t="s">
        <v>118</v>
      </c>
      <c r="J464" s="18" t="s">
        <v>1073</v>
      </c>
    </row>
    <row r="465" spans="1:10" x14ac:dyDescent="0.25">
      <c r="A465" s="18" t="s">
        <v>24</v>
      </c>
      <c r="B465" s="18" t="s">
        <v>30</v>
      </c>
      <c r="C465" s="18" t="s">
        <v>31</v>
      </c>
      <c r="D465" s="19" t="s">
        <v>32</v>
      </c>
      <c r="E465" s="18" t="s">
        <v>61</v>
      </c>
      <c r="F465" s="19" t="s">
        <v>62</v>
      </c>
      <c r="G465" s="19" t="s">
        <v>1120</v>
      </c>
      <c r="H465" s="20">
        <v>19.98</v>
      </c>
      <c r="I465" s="18" t="s">
        <v>118</v>
      </c>
      <c r="J465" s="18" t="s">
        <v>1074</v>
      </c>
    </row>
    <row r="466" spans="1:10" x14ac:dyDescent="0.25">
      <c r="A466" s="18" t="s">
        <v>24</v>
      </c>
      <c r="B466" s="18" t="s">
        <v>30</v>
      </c>
      <c r="C466" s="18" t="s">
        <v>31</v>
      </c>
      <c r="D466" s="19" t="s">
        <v>32</v>
      </c>
      <c r="E466" s="18" t="s">
        <v>61</v>
      </c>
      <c r="F466" s="19" t="s">
        <v>62</v>
      </c>
      <c r="G466" s="19" t="s">
        <v>1126</v>
      </c>
      <c r="H466" s="20">
        <v>124.1</v>
      </c>
      <c r="I466" s="18" t="s">
        <v>1313</v>
      </c>
      <c r="J466" s="18" t="s">
        <v>1075</v>
      </c>
    </row>
    <row r="467" spans="1:10" x14ac:dyDescent="0.25">
      <c r="A467" s="18" t="s">
        <v>23</v>
      </c>
      <c r="B467" s="18" t="s">
        <v>30</v>
      </c>
      <c r="C467" s="18" t="s">
        <v>55</v>
      </c>
      <c r="D467" s="19" t="s">
        <v>56</v>
      </c>
      <c r="E467" s="18" t="s">
        <v>61</v>
      </c>
      <c r="F467" s="19" t="s">
        <v>62</v>
      </c>
      <c r="G467" s="19" t="s">
        <v>1116</v>
      </c>
      <c r="H467" s="20">
        <v>17.8</v>
      </c>
      <c r="I467" s="18" t="s">
        <v>131</v>
      </c>
      <c r="J467" s="18" t="s">
        <v>1076</v>
      </c>
    </row>
    <row r="468" spans="1:10" x14ac:dyDescent="0.25">
      <c r="A468" s="18" t="s">
        <v>205</v>
      </c>
      <c r="B468" s="18" t="s">
        <v>30</v>
      </c>
      <c r="C468" s="18" t="s">
        <v>55</v>
      </c>
      <c r="D468" s="19" t="s">
        <v>56</v>
      </c>
      <c r="E468" s="18" t="s">
        <v>61</v>
      </c>
      <c r="F468" s="19" t="s">
        <v>62</v>
      </c>
      <c r="G468" s="19" t="s">
        <v>1121</v>
      </c>
      <c r="H468" s="20">
        <v>4500</v>
      </c>
      <c r="I468" s="18" t="s">
        <v>123</v>
      </c>
      <c r="J468" s="18" t="s">
        <v>1077</v>
      </c>
    </row>
    <row r="469" spans="1:10" x14ac:dyDescent="0.25">
      <c r="A469" s="18" t="s">
        <v>23</v>
      </c>
      <c r="B469" s="18" t="s">
        <v>30</v>
      </c>
      <c r="C469" s="18" t="s">
        <v>55</v>
      </c>
      <c r="D469" s="19" t="s">
        <v>56</v>
      </c>
      <c r="E469" s="18" t="s">
        <v>61</v>
      </c>
      <c r="F469" s="19" t="s">
        <v>62</v>
      </c>
      <c r="G469" s="19" t="s">
        <v>1122</v>
      </c>
      <c r="H469" s="20">
        <v>12456</v>
      </c>
      <c r="I469" s="18" t="s">
        <v>1314</v>
      </c>
      <c r="J469" s="18" t="s">
        <v>1078</v>
      </c>
    </row>
    <row r="470" spans="1:10" x14ac:dyDescent="0.25">
      <c r="A470" s="18" t="s">
        <v>23</v>
      </c>
      <c r="B470" s="18" t="s">
        <v>30</v>
      </c>
      <c r="C470" s="18" t="s">
        <v>55</v>
      </c>
      <c r="D470" s="19" t="s">
        <v>56</v>
      </c>
      <c r="E470" s="18" t="s">
        <v>61</v>
      </c>
      <c r="F470" s="19" t="s">
        <v>62</v>
      </c>
      <c r="G470" s="19" t="s">
        <v>1122</v>
      </c>
      <c r="H470" s="20">
        <v>360</v>
      </c>
      <c r="I470" s="18" t="s">
        <v>123</v>
      </c>
      <c r="J470" s="18" t="s">
        <v>1079</v>
      </c>
    </row>
    <row r="471" spans="1:10" x14ac:dyDescent="0.25">
      <c r="A471" s="18" t="s">
        <v>23</v>
      </c>
      <c r="B471" s="18" t="s">
        <v>30</v>
      </c>
      <c r="C471" s="18" t="s">
        <v>55</v>
      </c>
      <c r="D471" s="19" t="s">
        <v>56</v>
      </c>
      <c r="E471" s="18" t="s">
        <v>61</v>
      </c>
      <c r="F471" s="19" t="s">
        <v>62</v>
      </c>
      <c r="G471" s="19" t="s">
        <v>1123</v>
      </c>
      <c r="H471" s="20">
        <v>2495.5700000000002</v>
      </c>
      <c r="I471" s="18" t="s">
        <v>123</v>
      </c>
      <c r="J471" s="18" t="s">
        <v>125</v>
      </c>
    </row>
    <row r="472" spans="1:10" x14ac:dyDescent="0.25">
      <c r="A472" s="18" t="s">
        <v>190</v>
      </c>
      <c r="B472" s="18" t="s">
        <v>30</v>
      </c>
      <c r="C472" s="18" t="s">
        <v>55</v>
      </c>
      <c r="D472" s="19" t="s">
        <v>56</v>
      </c>
      <c r="E472" s="18" t="s">
        <v>61</v>
      </c>
      <c r="F472" s="19" t="s">
        <v>62</v>
      </c>
      <c r="G472" s="19" t="s">
        <v>1124</v>
      </c>
      <c r="H472" s="20">
        <v>2052.58</v>
      </c>
      <c r="I472" s="18" t="s">
        <v>1315</v>
      </c>
      <c r="J472" s="18" t="s">
        <v>1080</v>
      </c>
    </row>
    <row r="473" spans="1:10" x14ac:dyDescent="0.25">
      <c r="A473" s="18" t="s">
        <v>190</v>
      </c>
      <c r="B473" s="18" t="s">
        <v>30</v>
      </c>
      <c r="C473" s="18" t="s">
        <v>55</v>
      </c>
      <c r="D473" s="19" t="s">
        <v>56</v>
      </c>
      <c r="E473" s="18" t="s">
        <v>61</v>
      </c>
      <c r="F473" s="19" t="s">
        <v>62</v>
      </c>
      <c r="G473" s="19" t="s">
        <v>1127</v>
      </c>
      <c r="H473" s="20">
        <v>108</v>
      </c>
      <c r="I473" s="18" t="s">
        <v>1316</v>
      </c>
      <c r="J473" s="18" t="s">
        <v>998</v>
      </c>
    </row>
    <row r="474" spans="1:10" x14ac:dyDescent="0.25">
      <c r="A474" s="18" t="s">
        <v>202</v>
      </c>
      <c r="B474" s="18" t="s">
        <v>30</v>
      </c>
      <c r="C474" s="18" t="s">
        <v>55</v>
      </c>
      <c r="D474" s="19" t="s">
        <v>56</v>
      </c>
      <c r="E474" s="18" t="s">
        <v>61</v>
      </c>
      <c r="F474" s="19" t="s">
        <v>62</v>
      </c>
      <c r="G474" s="19" t="s">
        <v>1127</v>
      </c>
      <c r="H474" s="20">
        <v>1841.09</v>
      </c>
      <c r="I474" s="18" t="s">
        <v>1317</v>
      </c>
      <c r="J474" s="18" t="s">
        <v>1081</v>
      </c>
    </row>
    <row r="475" spans="1:10" x14ac:dyDescent="0.25">
      <c r="A475" s="18" t="s">
        <v>205</v>
      </c>
      <c r="B475" s="18" t="s">
        <v>30</v>
      </c>
      <c r="C475" s="18" t="s">
        <v>55</v>
      </c>
      <c r="D475" s="19" t="s">
        <v>56</v>
      </c>
      <c r="E475" s="18" t="s">
        <v>61</v>
      </c>
      <c r="F475" s="19" t="s">
        <v>62</v>
      </c>
      <c r="G475" s="19" t="s">
        <v>1130</v>
      </c>
      <c r="H475" s="20">
        <v>1499</v>
      </c>
      <c r="I475" s="18" t="s">
        <v>123</v>
      </c>
      <c r="J475" s="18" t="s">
        <v>1082</v>
      </c>
    </row>
    <row r="476" spans="1:10" x14ac:dyDescent="0.25">
      <c r="A476" s="18" t="s">
        <v>190</v>
      </c>
      <c r="B476" s="18" t="s">
        <v>30</v>
      </c>
      <c r="C476" s="18" t="s">
        <v>55</v>
      </c>
      <c r="D476" s="19" t="s">
        <v>56</v>
      </c>
      <c r="E476" s="18" t="s">
        <v>61</v>
      </c>
      <c r="F476" s="19" t="s">
        <v>62</v>
      </c>
      <c r="G476" s="19" t="s">
        <v>1135</v>
      </c>
      <c r="H476" s="20">
        <v>632.20000000000005</v>
      </c>
      <c r="I476" s="18" t="s">
        <v>1318</v>
      </c>
      <c r="J476" s="18" t="s">
        <v>1083</v>
      </c>
    </row>
    <row r="477" spans="1:10" x14ac:dyDescent="0.25">
      <c r="A477" s="18" t="s">
        <v>23</v>
      </c>
      <c r="B477" s="18" t="s">
        <v>30</v>
      </c>
      <c r="C477" s="18" t="s">
        <v>55</v>
      </c>
      <c r="D477" s="19" t="s">
        <v>56</v>
      </c>
      <c r="E477" s="18" t="s">
        <v>61</v>
      </c>
      <c r="F477" s="19" t="s">
        <v>62</v>
      </c>
      <c r="G477" s="19" t="s">
        <v>1133</v>
      </c>
      <c r="H477" s="20">
        <v>606.79999999999995</v>
      </c>
      <c r="I477" s="18" t="s">
        <v>118</v>
      </c>
      <c r="J477" s="18" t="s">
        <v>125</v>
      </c>
    </row>
    <row r="478" spans="1:10" x14ac:dyDescent="0.25">
      <c r="A478" s="18" t="s">
        <v>24</v>
      </c>
      <c r="B478" s="18" t="s">
        <v>30</v>
      </c>
      <c r="C478" s="18" t="s">
        <v>63</v>
      </c>
      <c r="D478" s="19" t="s">
        <v>64</v>
      </c>
      <c r="E478" s="18" t="s">
        <v>61</v>
      </c>
      <c r="F478" s="19" t="s">
        <v>62</v>
      </c>
      <c r="G478" s="19" t="s">
        <v>1136</v>
      </c>
      <c r="H478" s="20">
        <v>248.99</v>
      </c>
      <c r="I478" s="18" t="s">
        <v>1319</v>
      </c>
      <c r="J478" s="18" t="s">
        <v>1084</v>
      </c>
    </row>
    <row r="479" spans="1:10" x14ac:dyDescent="0.25">
      <c r="A479" s="13" t="s">
        <v>24</v>
      </c>
      <c r="B479" s="13" t="s">
        <v>30</v>
      </c>
      <c r="C479" s="13" t="s">
        <v>51</v>
      </c>
      <c r="D479" s="14" t="s">
        <v>52</v>
      </c>
      <c r="E479" s="13" t="s">
        <v>49</v>
      </c>
      <c r="F479" s="14" t="s">
        <v>50</v>
      </c>
      <c r="G479" s="14" t="s">
        <v>1121</v>
      </c>
      <c r="H479" s="15">
        <v>15415.52</v>
      </c>
      <c r="I479" s="13" t="s">
        <v>136</v>
      </c>
      <c r="J479" s="13" t="s">
        <v>137</v>
      </c>
    </row>
    <row r="480" spans="1:10" x14ac:dyDescent="0.25">
      <c r="A480" s="13" t="s">
        <v>24</v>
      </c>
      <c r="B480" s="13" t="s">
        <v>30</v>
      </c>
      <c r="C480" s="13" t="s">
        <v>51</v>
      </c>
      <c r="D480" s="14" t="s">
        <v>52</v>
      </c>
      <c r="E480" s="13" t="s">
        <v>49</v>
      </c>
      <c r="F480" s="14" t="s">
        <v>50</v>
      </c>
      <c r="G480" s="14" t="s">
        <v>1121</v>
      </c>
      <c r="H480" s="15">
        <v>2340</v>
      </c>
      <c r="I480" s="13" t="s">
        <v>1320</v>
      </c>
      <c r="J480" s="13" t="s">
        <v>148</v>
      </c>
    </row>
    <row r="481" spans="1:10" x14ac:dyDescent="0.25">
      <c r="A481" s="13" t="s">
        <v>24</v>
      </c>
      <c r="B481" s="13" t="s">
        <v>30</v>
      </c>
      <c r="C481" s="13" t="s">
        <v>67</v>
      </c>
      <c r="D481" s="14" t="s">
        <v>68</v>
      </c>
      <c r="E481" s="13" t="s">
        <v>49</v>
      </c>
      <c r="F481" s="14" t="s">
        <v>50</v>
      </c>
      <c r="G481" s="14" t="s">
        <v>1123</v>
      </c>
      <c r="H481" s="15">
        <v>1209.6400000000001</v>
      </c>
      <c r="I481" s="13" t="s">
        <v>141</v>
      </c>
      <c r="J481" s="13" t="s">
        <v>142</v>
      </c>
    </row>
    <row r="482" spans="1:10" x14ac:dyDescent="0.25">
      <c r="A482" s="13" t="s">
        <v>24</v>
      </c>
      <c r="B482" s="13" t="s">
        <v>30</v>
      </c>
      <c r="C482" s="13" t="s">
        <v>319</v>
      </c>
      <c r="D482" s="14" t="s">
        <v>320</v>
      </c>
      <c r="E482" s="13" t="s">
        <v>49</v>
      </c>
      <c r="F482" s="14" t="s">
        <v>50</v>
      </c>
      <c r="G482" s="14" t="s">
        <v>1120</v>
      </c>
      <c r="H482" s="15">
        <v>3292.75</v>
      </c>
      <c r="I482" s="13" t="s">
        <v>143</v>
      </c>
      <c r="J482" s="13" t="s">
        <v>144</v>
      </c>
    </row>
    <row r="483" spans="1:10" x14ac:dyDescent="0.25">
      <c r="A483" s="13" t="s">
        <v>24</v>
      </c>
      <c r="B483" s="13" t="s">
        <v>30</v>
      </c>
      <c r="C483" s="13" t="s">
        <v>319</v>
      </c>
      <c r="D483" s="14" t="s">
        <v>320</v>
      </c>
      <c r="E483" s="13" t="s">
        <v>49</v>
      </c>
      <c r="F483" s="14" t="s">
        <v>50</v>
      </c>
      <c r="G483" s="14" t="s">
        <v>1120</v>
      </c>
      <c r="H483" s="15">
        <v>605</v>
      </c>
      <c r="I483" s="13" t="s">
        <v>817</v>
      </c>
      <c r="J483" s="13" t="s">
        <v>144</v>
      </c>
    </row>
    <row r="484" spans="1:10" x14ac:dyDescent="0.25">
      <c r="A484" s="13" t="s">
        <v>24</v>
      </c>
      <c r="B484" s="13" t="s">
        <v>30</v>
      </c>
      <c r="C484" s="13" t="s">
        <v>319</v>
      </c>
      <c r="D484" s="14" t="s">
        <v>320</v>
      </c>
      <c r="E484" s="13" t="s">
        <v>49</v>
      </c>
      <c r="F484" s="14" t="s">
        <v>50</v>
      </c>
      <c r="G484" s="14" t="s">
        <v>1122</v>
      </c>
      <c r="H484" s="15">
        <v>854.05</v>
      </c>
      <c r="I484" s="13" t="s">
        <v>1321</v>
      </c>
      <c r="J484" s="13" t="s">
        <v>144</v>
      </c>
    </row>
    <row r="485" spans="1:10" x14ac:dyDescent="0.25">
      <c r="A485" s="13" t="s">
        <v>24</v>
      </c>
      <c r="B485" s="13" t="s">
        <v>30</v>
      </c>
      <c r="C485" s="13" t="s">
        <v>69</v>
      </c>
      <c r="D485" s="14" t="s">
        <v>70</v>
      </c>
      <c r="E485" s="13" t="s">
        <v>49</v>
      </c>
      <c r="F485" s="14" t="s">
        <v>50</v>
      </c>
      <c r="G485" s="14" t="s">
        <v>1129</v>
      </c>
      <c r="H485" s="15">
        <v>240</v>
      </c>
      <c r="I485" s="13" t="s">
        <v>145</v>
      </c>
      <c r="J485" s="13" t="s">
        <v>146</v>
      </c>
    </row>
    <row r="486" spans="1:10" x14ac:dyDescent="0.25">
      <c r="A486" s="13" t="s">
        <v>24</v>
      </c>
      <c r="B486" s="13" t="s">
        <v>30</v>
      </c>
      <c r="C486" s="13" t="s">
        <v>71</v>
      </c>
      <c r="D486" s="14" t="s">
        <v>72</v>
      </c>
      <c r="E486" s="13" t="s">
        <v>49</v>
      </c>
      <c r="F486" s="14" t="s">
        <v>50</v>
      </c>
      <c r="G486" s="14" t="s">
        <v>1116</v>
      </c>
      <c r="H486" s="15">
        <v>322.91000000000003</v>
      </c>
      <c r="I486" s="13" t="s">
        <v>1322</v>
      </c>
      <c r="J486" s="13" t="s">
        <v>152</v>
      </c>
    </row>
    <row r="487" spans="1:10" x14ac:dyDescent="0.25">
      <c r="A487" s="13" t="s">
        <v>24</v>
      </c>
      <c r="B487" s="13" t="s">
        <v>30</v>
      </c>
      <c r="C487" s="13" t="s">
        <v>71</v>
      </c>
      <c r="D487" s="14" t="s">
        <v>72</v>
      </c>
      <c r="E487" s="13" t="s">
        <v>49</v>
      </c>
      <c r="F487" s="14" t="s">
        <v>50</v>
      </c>
      <c r="G487" s="14" t="s">
        <v>1133</v>
      </c>
      <c r="H487" s="15">
        <v>123.94</v>
      </c>
      <c r="I487" s="13" t="s">
        <v>819</v>
      </c>
      <c r="J487" s="13" t="s">
        <v>154</v>
      </c>
    </row>
    <row r="488" spans="1:10" x14ac:dyDescent="0.25">
      <c r="A488" s="13" t="s">
        <v>24</v>
      </c>
      <c r="B488" s="13" t="s">
        <v>30</v>
      </c>
      <c r="C488" s="13" t="s">
        <v>31</v>
      </c>
      <c r="D488" s="14" t="s">
        <v>32</v>
      </c>
      <c r="E488" s="13" t="s">
        <v>49</v>
      </c>
      <c r="F488" s="14" t="s">
        <v>50</v>
      </c>
      <c r="G488" s="14" t="s">
        <v>1117</v>
      </c>
      <c r="H488" s="15">
        <v>565.37</v>
      </c>
      <c r="I488" s="13" t="s">
        <v>157</v>
      </c>
      <c r="J488" s="13" t="s">
        <v>834</v>
      </c>
    </row>
    <row r="489" spans="1:10" x14ac:dyDescent="0.25">
      <c r="A489" s="13" t="s">
        <v>24</v>
      </c>
      <c r="B489" s="13" t="s">
        <v>30</v>
      </c>
      <c r="C489" s="13" t="s">
        <v>31</v>
      </c>
      <c r="D489" s="14" t="s">
        <v>32</v>
      </c>
      <c r="E489" s="13" t="s">
        <v>49</v>
      </c>
      <c r="F489" s="14" t="s">
        <v>50</v>
      </c>
      <c r="G489" s="14" t="s">
        <v>1118</v>
      </c>
      <c r="H489" s="15">
        <v>15.98</v>
      </c>
      <c r="I489" s="13" t="s">
        <v>1323</v>
      </c>
      <c r="J489" s="13" t="s">
        <v>1072</v>
      </c>
    </row>
    <row r="490" spans="1:10" x14ac:dyDescent="0.25">
      <c r="A490" s="13" t="s">
        <v>24</v>
      </c>
      <c r="B490" s="13" t="s">
        <v>30</v>
      </c>
      <c r="C490" s="13" t="s">
        <v>31</v>
      </c>
      <c r="D490" s="14" t="s">
        <v>32</v>
      </c>
      <c r="E490" s="13" t="s">
        <v>49</v>
      </c>
      <c r="F490" s="14" t="s">
        <v>50</v>
      </c>
      <c r="G490" s="14" t="s">
        <v>1118</v>
      </c>
      <c r="H490" s="15">
        <v>258.54000000000002</v>
      </c>
      <c r="I490" s="13" t="s">
        <v>157</v>
      </c>
      <c r="J490" s="13" t="s">
        <v>158</v>
      </c>
    </row>
    <row r="491" spans="1:10" x14ac:dyDescent="0.25">
      <c r="A491" s="13" t="s">
        <v>24</v>
      </c>
      <c r="B491" s="13" t="s">
        <v>30</v>
      </c>
      <c r="C491" s="13" t="s">
        <v>31</v>
      </c>
      <c r="D491" s="14" t="s">
        <v>32</v>
      </c>
      <c r="E491" s="13" t="s">
        <v>49</v>
      </c>
      <c r="F491" s="14" t="s">
        <v>50</v>
      </c>
      <c r="G491" s="14" t="s">
        <v>1118</v>
      </c>
      <c r="H491" s="15">
        <v>86.28</v>
      </c>
      <c r="I491" s="13" t="s">
        <v>157</v>
      </c>
      <c r="J491" s="13" t="s">
        <v>161</v>
      </c>
    </row>
    <row r="492" spans="1:10" x14ac:dyDescent="0.25">
      <c r="A492" s="13" t="s">
        <v>24</v>
      </c>
      <c r="B492" s="13" t="s">
        <v>30</v>
      </c>
      <c r="C492" s="13" t="s">
        <v>31</v>
      </c>
      <c r="D492" s="14" t="s">
        <v>32</v>
      </c>
      <c r="E492" s="13" t="s">
        <v>49</v>
      </c>
      <c r="F492" s="14" t="s">
        <v>50</v>
      </c>
      <c r="G492" s="14" t="s">
        <v>1118</v>
      </c>
      <c r="H492" s="15">
        <v>-7.88</v>
      </c>
      <c r="I492" s="13" t="s">
        <v>1324</v>
      </c>
      <c r="J492" s="13" t="s">
        <v>847</v>
      </c>
    </row>
    <row r="493" spans="1:10" x14ac:dyDescent="0.25">
      <c r="A493" s="13" t="s">
        <v>24</v>
      </c>
      <c r="B493" s="13" t="s">
        <v>30</v>
      </c>
      <c r="C493" s="13" t="s">
        <v>31</v>
      </c>
      <c r="D493" s="14" t="s">
        <v>32</v>
      </c>
      <c r="E493" s="13" t="s">
        <v>49</v>
      </c>
      <c r="F493" s="14" t="s">
        <v>50</v>
      </c>
      <c r="G493" s="14" t="s">
        <v>1119</v>
      </c>
      <c r="H493" s="15">
        <v>29.7</v>
      </c>
      <c r="I493" s="13" t="s">
        <v>157</v>
      </c>
      <c r="J493" s="13" t="s">
        <v>158</v>
      </c>
    </row>
    <row r="494" spans="1:10" x14ac:dyDescent="0.25">
      <c r="A494" s="13" t="s">
        <v>24</v>
      </c>
      <c r="B494" s="13" t="s">
        <v>30</v>
      </c>
      <c r="C494" s="13" t="s">
        <v>31</v>
      </c>
      <c r="D494" s="14" t="s">
        <v>32</v>
      </c>
      <c r="E494" s="13" t="s">
        <v>49</v>
      </c>
      <c r="F494" s="14" t="s">
        <v>50</v>
      </c>
      <c r="G494" s="14" t="s">
        <v>1120</v>
      </c>
      <c r="H494" s="15">
        <v>57.66</v>
      </c>
      <c r="I494" s="13" t="s">
        <v>157</v>
      </c>
      <c r="J494" s="13" t="s">
        <v>1085</v>
      </c>
    </row>
    <row r="495" spans="1:10" x14ac:dyDescent="0.25">
      <c r="A495" s="13" t="s">
        <v>28</v>
      </c>
      <c r="B495" s="13" t="s">
        <v>30</v>
      </c>
      <c r="C495" s="13" t="s">
        <v>31</v>
      </c>
      <c r="D495" s="14" t="s">
        <v>32</v>
      </c>
      <c r="E495" s="13" t="s">
        <v>49</v>
      </c>
      <c r="F495" s="14" t="s">
        <v>50</v>
      </c>
      <c r="G495" s="14" t="s">
        <v>1120</v>
      </c>
      <c r="H495" s="15">
        <v>244.32</v>
      </c>
      <c r="I495" s="13" t="s">
        <v>157</v>
      </c>
      <c r="J495" s="13" t="s">
        <v>823</v>
      </c>
    </row>
    <row r="496" spans="1:10" x14ac:dyDescent="0.25">
      <c r="A496" s="13" t="s">
        <v>28</v>
      </c>
      <c r="B496" s="13" t="s">
        <v>30</v>
      </c>
      <c r="C496" s="13" t="s">
        <v>31</v>
      </c>
      <c r="D496" s="14" t="s">
        <v>32</v>
      </c>
      <c r="E496" s="13" t="s">
        <v>49</v>
      </c>
      <c r="F496" s="14" t="s">
        <v>50</v>
      </c>
      <c r="G496" s="14" t="s">
        <v>1121</v>
      </c>
      <c r="H496" s="15">
        <v>696.5</v>
      </c>
      <c r="I496" s="13" t="s">
        <v>157</v>
      </c>
      <c r="J496" s="13" t="s">
        <v>823</v>
      </c>
    </row>
    <row r="497" spans="1:10" x14ac:dyDescent="0.25">
      <c r="A497" s="13" t="s">
        <v>24</v>
      </c>
      <c r="B497" s="13" t="s">
        <v>30</v>
      </c>
      <c r="C497" s="13" t="s">
        <v>31</v>
      </c>
      <c r="D497" s="14" t="s">
        <v>32</v>
      </c>
      <c r="E497" s="13" t="s">
        <v>49</v>
      </c>
      <c r="F497" s="14" t="s">
        <v>50</v>
      </c>
      <c r="G497" s="14" t="s">
        <v>1122</v>
      </c>
      <c r="H497" s="15">
        <v>16.98</v>
      </c>
      <c r="I497" s="13" t="s">
        <v>157</v>
      </c>
      <c r="J497" s="13" t="s">
        <v>1086</v>
      </c>
    </row>
    <row r="498" spans="1:10" x14ac:dyDescent="0.25">
      <c r="A498" s="13" t="s">
        <v>24</v>
      </c>
      <c r="B498" s="13" t="s">
        <v>30</v>
      </c>
      <c r="C498" s="13" t="s">
        <v>31</v>
      </c>
      <c r="D498" s="14" t="s">
        <v>32</v>
      </c>
      <c r="E498" s="13" t="s">
        <v>49</v>
      </c>
      <c r="F498" s="14" t="s">
        <v>50</v>
      </c>
      <c r="G498" s="14" t="s">
        <v>1126</v>
      </c>
      <c r="H498" s="15">
        <v>7.96</v>
      </c>
      <c r="I498" s="13" t="s">
        <v>1325</v>
      </c>
      <c r="J498" s="13" t="s">
        <v>1075</v>
      </c>
    </row>
    <row r="499" spans="1:10" x14ac:dyDescent="0.25">
      <c r="A499" s="13" t="s">
        <v>24</v>
      </c>
      <c r="B499" s="13" t="s">
        <v>30</v>
      </c>
      <c r="C499" s="13" t="s">
        <v>31</v>
      </c>
      <c r="D499" s="14" t="s">
        <v>32</v>
      </c>
      <c r="E499" s="13" t="s">
        <v>49</v>
      </c>
      <c r="F499" s="14" t="s">
        <v>50</v>
      </c>
      <c r="G499" s="14" t="s">
        <v>1128</v>
      </c>
      <c r="H499" s="15">
        <v>130.4</v>
      </c>
      <c r="I499" s="13" t="s">
        <v>157</v>
      </c>
      <c r="J499" s="13" t="s">
        <v>1087</v>
      </c>
    </row>
    <row r="500" spans="1:10" x14ac:dyDescent="0.25">
      <c r="A500" s="13" t="s">
        <v>28</v>
      </c>
      <c r="B500" s="13" t="s">
        <v>30</v>
      </c>
      <c r="C500" s="13" t="s">
        <v>31</v>
      </c>
      <c r="D500" s="14" t="s">
        <v>32</v>
      </c>
      <c r="E500" s="13" t="s">
        <v>49</v>
      </c>
      <c r="F500" s="14" t="s">
        <v>50</v>
      </c>
      <c r="G500" s="14" t="s">
        <v>1129</v>
      </c>
      <c r="H500" s="15">
        <v>244.64</v>
      </c>
      <c r="I500" s="13" t="s">
        <v>157</v>
      </c>
      <c r="J500" s="13" t="s">
        <v>823</v>
      </c>
    </row>
    <row r="501" spans="1:10" x14ac:dyDescent="0.25">
      <c r="A501" s="13" t="s">
        <v>28</v>
      </c>
      <c r="B501" s="13" t="s">
        <v>30</v>
      </c>
      <c r="C501" s="13" t="s">
        <v>31</v>
      </c>
      <c r="D501" s="14" t="s">
        <v>32</v>
      </c>
      <c r="E501" s="13" t="s">
        <v>49</v>
      </c>
      <c r="F501" s="14" t="s">
        <v>50</v>
      </c>
      <c r="G501" s="14" t="s">
        <v>1129</v>
      </c>
      <c r="H501" s="15">
        <v>244.32</v>
      </c>
      <c r="I501" s="13" t="s">
        <v>157</v>
      </c>
      <c r="J501" s="13" t="s">
        <v>823</v>
      </c>
    </row>
    <row r="502" spans="1:10" x14ac:dyDescent="0.25">
      <c r="A502" s="13" t="s">
        <v>24</v>
      </c>
      <c r="B502" s="13" t="s">
        <v>30</v>
      </c>
      <c r="C502" s="13" t="s">
        <v>31</v>
      </c>
      <c r="D502" s="14" t="s">
        <v>32</v>
      </c>
      <c r="E502" s="13" t="s">
        <v>49</v>
      </c>
      <c r="F502" s="14" t="s">
        <v>50</v>
      </c>
      <c r="G502" s="14" t="s">
        <v>1130</v>
      </c>
      <c r="H502" s="15">
        <v>56.4</v>
      </c>
      <c r="I502" s="13" t="s">
        <v>157</v>
      </c>
      <c r="J502" s="13" t="s">
        <v>158</v>
      </c>
    </row>
    <row r="503" spans="1:10" x14ac:dyDescent="0.25">
      <c r="A503" s="13" t="s">
        <v>28</v>
      </c>
      <c r="B503" s="13" t="s">
        <v>30</v>
      </c>
      <c r="C503" s="13" t="s">
        <v>31</v>
      </c>
      <c r="D503" s="14" t="s">
        <v>32</v>
      </c>
      <c r="E503" s="13" t="s">
        <v>49</v>
      </c>
      <c r="F503" s="14" t="s">
        <v>50</v>
      </c>
      <c r="G503" s="14" t="s">
        <v>1130</v>
      </c>
      <c r="H503" s="15">
        <v>1234.5</v>
      </c>
      <c r="I503" s="13" t="s">
        <v>157</v>
      </c>
      <c r="J503" s="13" t="s">
        <v>823</v>
      </c>
    </row>
    <row r="504" spans="1:10" x14ac:dyDescent="0.25">
      <c r="A504" s="13" t="s">
        <v>24</v>
      </c>
      <c r="B504" s="13" t="s">
        <v>30</v>
      </c>
      <c r="C504" s="13" t="s">
        <v>31</v>
      </c>
      <c r="D504" s="14" t="s">
        <v>32</v>
      </c>
      <c r="E504" s="13" t="s">
        <v>49</v>
      </c>
      <c r="F504" s="14" t="s">
        <v>50</v>
      </c>
      <c r="G504" s="14" t="s">
        <v>1135</v>
      </c>
      <c r="H504" s="15">
        <v>45</v>
      </c>
      <c r="I504" s="13" t="s">
        <v>157</v>
      </c>
      <c r="J504" s="13" t="s">
        <v>1088</v>
      </c>
    </row>
    <row r="505" spans="1:10" x14ac:dyDescent="0.25">
      <c r="A505" s="13" t="s">
        <v>24</v>
      </c>
      <c r="B505" s="13" t="s">
        <v>30</v>
      </c>
      <c r="C505" s="13" t="s">
        <v>31</v>
      </c>
      <c r="D505" s="14" t="s">
        <v>32</v>
      </c>
      <c r="E505" s="13" t="s">
        <v>49</v>
      </c>
      <c r="F505" s="14" t="s">
        <v>50</v>
      </c>
      <c r="G505" s="14" t="s">
        <v>1133</v>
      </c>
      <c r="H505" s="15">
        <v>45.9</v>
      </c>
      <c r="I505" s="13" t="s">
        <v>157</v>
      </c>
      <c r="J505" s="13" t="s">
        <v>1089</v>
      </c>
    </row>
    <row r="506" spans="1:10" x14ac:dyDescent="0.25">
      <c r="A506" s="13" t="s">
        <v>24</v>
      </c>
      <c r="B506" s="13" t="s">
        <v>30</v>
      </c>
      <c r="C506" s="13" t="s">
        <v>31</v>
      </c>
      <c r="D506" s="14" t="s">
        <v>32</v>
      </c>
      <c r="E506" s="13" t="s">
        <v>49</v>
      </c>
      <c r="F506" s="14" t="s">
        <v>50</v>
      </c>
      <c r="G506" s="14" t="s">
        <v>1133</v>
      </c>
      <c r="H506" s="15">
        <v>102.99</v>
      </c>
      <c r="I506" s="13" t="s">
        <v>157</v>
      </c>
      <c r="J506" s="13" t="s">
        <v>1090</v>
      </c>
    </row>
    <row r="507" spans="1:10" x14ac:dyDescent="0.25">
      <c r="A507" s="13" t="s">
        <v>24</v>
      </c>
      <c r="B507" s="13" t="s">
        <v>30</v>
      </c>
      <c r="C507" s="13" t="s">
        <v>31</v>
      </c>
      <c r="D507" s="14" t="s">
        <v>32</v>
      </c>
      <c r="E507" s="13" t="s">
        <v>49</v>
      </c>
      <c r="F507" s="14" t="s">
        <v>50</v>
      </c>
      <c r="G507" s="14" t="s">
        <v>1134</v>
      </c>
      <c r="H507" s="15">
        <v>94.06</v>
      </c>
      <c r="I507" s="13" t="s">
        <v>157</v>
      </c>
      <c r="J507" s="13" t="s">
        <v>1091</v>
      </c>
    </row>
    <row r="508" spans="1:10" x14ac:dyDescent="0.25">
      <c r="A508" s="13" t="s">
        <v>24</v>
      </c>
      <c r="B508" s="13" t="s">
        <v>30</v>
      </c>
      <c r="C508" s="13" t="s">
        <v>31</v>
      </c>
      <c r="D508" s="14" t="s">
        <v>32</v>
      </c>
      <c r="E508" s="13" t="s">
        <v>49</v>
      </c>
      <c r="F508" s="14" t="s">
        <v>50</v>
      </c>
      <c r="G508" s="14" t="s">
        <v>1134</v>
      </c>
      <c r="H508" s="15">
        <v>14.86</v>
      </c>
      <c r="I508" s="13" t="s">
        <v>157</v>
      </c>
      <c r="J508" s="13" t="s">
        <v>1092</v>
      </c>
    </row>
    <row r="509" spans="1:10" x14ac:dyDescent="0.25">
      <c r="A509" s="13" t="s">
        <v>24</v>
      </c>
      <c r="B509" s="13" t="s">
        <v>30</v>
      </c>
      <c r="C509" s="13" t="s">
        <v>31</v>
      </c>
      <c r="D509" s="14" t="s">
        <v>32</v>
      </c>
      <c r="E509" s="13" t="s">
        <v>49</v>
      </c>
      <c r="F509" s="14" t="s">
        <v>50</v>
      </c>
      <c r="G509" s="14" t="s">
        <v>1134</v>
      </c>
      <c r="H509" s="15">
        <v>11</v>
      </c>
      <c r="I509" s="13" t="s">
        <v>157</v>
      </c>
      <c r="J509" s="13" t="s">
        <v>1093</v>
      </c>
    </row>
    <row r="510" spans="1:10" x14ac:dyDescent="0.25">
      <c r="A510" s="13" t="s">
        <v>24</v>
      </c>
      <c r="B510" s="13" t="s">
        <v>30</v>
      </c>
      <c r="C510" s="13" t="s">
        <v>75</v>
      </c>
      <c r="D510" s="14" t="s">
        <v>76</v>
      </c>
      <c r="E510" s="13" t="s">
        <v>49</v>
      </c>
      <c r="F510" s="14" t="s">
        <v>50</v>
      </c>
      <c r="G510" s="14" t="s">
        <v>1125</v>
      </c>
      <c r="H510" s="15">
        <v>15629.84</v>
      </c>
      <c r="I510" s="13" t="s">
        <v>168</v>
      </c>
      <c r="J510" s="13" t="s">
        <v>170</v>
      </c>
    </row>
    <row r="511" spans="1:10" x14ac:dyDescent="0.25">
      <c r="A511" s="13" t="s">
        <v>24</v>
      </c>
      <c r="B511" s="13" t="s">
        <v>30</v>
      </c>
      <c r="C511" s="13" t="s">
        <v>75</v>
      </c>
      <c r="D511" s="14" t="s">
        <v>76</v>
      </c>
      <c r="E511" s="13" t="s">
        <v>49</v>
      </c>
      <c r="F511" s="14" t="s">
        <v>50</v>
      </c>
      <c r="G511" s="14" t="s">
        <v>1125</v>
      </c>
      <c r="H511" s="15">
        <v>343.86</v>
      </c>
      <c r="I511" s="13" t="s">
        <v>168</v>
      </c>
      <c r="J511" s="13" t="s">
        <v>169</v>
      </c>
    </row>
    <row r="512" spans="1:10" x14ac:dyDescent="0.25">
      <c r="H512" s="22">
        <f>SUM(H3:H511)</f>
        <v>159226.91000000006</v>
      </c>
      <c r="I512" s="23" t="s">
        <v>1328</v>
      </c>
    </row>
    <row r="514" spans="8:9" x14ac:dyDescent="0.25">
      <c r="H514" s="21">
        <f>H512+'Aug 2021'!H418</f>
        <v>366242.19000000006</v>
      </c>
      <c r="I514" s="24" t="s">
        <v>1329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2"/>
  <sheetViews>
    <sheetView workbookViewId="0">
      <pane ySplit="2" topLeftCell="A425" activePane="bottomLeft" state="frozen"/>
      <selection pane="bottomLeft" activeCell="I450" sqref="I450:I452"/>
    </sheetView>
  </sheetViews>
  <sheetFormatPr defaultRowHeight="15" x14ac:dyDescent="0.25"/>
  <cols>
    <col min="1" max="1" width="28.140625" bestFit="1" customWidth="1"/>
    <col min="2" max="2" width="23" customWidth="1"/>
    <col min="3" max="3" width="32" bestFit="1" customWidth="1"/>
    <col min="4" max="4" width="8.28515625" bestFit="1" customWidth="1"/>
    <col min="5" max="5" width="33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31.28515625" customWidth="1"/>
    <col min="10" max="10" width="27.28515625" bestFit="1" customWidth="1"/>
  </cols>
  <sheetData>
    <row r="1" spans="1:10" ht="18" x14ac:dyDescent="0.25">
      <c r="A1" s="47" t="s">
        <v>13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211</v>
      </c>
      <c r="D3" s="14" t="s">
        <v>212</v>
      </c>
      <c r="E3" s="13" t="s">
        <v>33</v>
      </c>
      <c r="F3" s="14" t="s">
        <v>34</v>
      </c>
      <c r="G3" s="14" t="s">
        <v>1352</v>
      </c>
      <c r="H3" s="15">
        <v>14.25</v>
      </c>
      <c r="I3" s="13" t="s">
        <v>1137</v>
      </c>
      <c r="J3" s="13" t="s">
        <v>837</v>
      </c>
    </row>
    <row r="4" spans="1:10" x14ac:dyDescent="0.25">
      <c r="A4" s="13" t="s">
        <v>177</v>
      </c>
      <c r="B4" s="13" t="s">
        <v>29</v>
      </c>
      <c r="C4" s="13" t="s">
        <v>219</v>
      </c>
      <c r="D4" s="14" t="s">
        <v>220</v>
      </c>
      <c r="E4" s="13" t="s">
        <v>33</v>
      </c>
      <c r="F4" s="14" t="s">
        <v>34</v>
      </c>
      <c r="G4" s="14" t="s">
        <v>1353</v>
      </c>
      <c r="H4" s="15">
        <v>900</v>
      </c>
      <c r="I4" s="13" t="s">
        <v>1354</v>
      </c>
      <c r="J4" s="13" t="s">
        <v>1355</v>
      </c>
    </row>
    <row r="5" spans="1:10" x14ac:dyDescent="0.25">
      <c r="A5" s="13" t="s">
        <v>189</v>
      </c>
      <c r="B5" s="13" t="s">
        <v>29</v>
      </c>
      <c r="C5" s="13" t="s">
        <v>219</v>
      </c>
      <c r="D5" s="14" t="s">
        <v>220</v>
      </c>
      <c r="E5" s="13" t="s">
        <v>33</v>
      </c>
      <c r="F5" s="14" t="s">
        <v>34</v>
      </c>
      <c r="G5" s="14" t="s">
        <v>1356</v>
      </c>
      <c r="H5" s="15">
        <v>245</v>
      </c>
      <c r="I5" s="13" t="s">
        <v>1357</v>
      </c>
      <c r="J5" s="13" t="s">
        <v>1358</v>
      </c>
    </row>
    <row r="6" spans="1:10" x14ac:dyDescent="0.25">
      <c r="A6" s="13" t="s">
        <v>176</v>
      </c>
      <c r="B6" s="13" t="s">
        <v>29</v>
      </c>
      <c r="C6" s="13" t="s">
        <v>219</v>
      </c>
      <c r="D6" s="14" t="s">
        <v>220</v>
      </c>
      <c r="E6" s="13" t="s">
        <v>33</v>
      </c>
      <c r="F6" s="14" t="s">
        <v>34</v>
      </c>
      <c r="G6" s="14" t="s">
        <v>1359</v>
      </c>
      <c r="H6" s="15">
        <v>250</v>
      </c>
      <c r="I6" s="13" t="s">
        <v>1360</v>
      </c>
      <c r="J6" s="13" t="s">
        <v>1361</v>
      </c>
    </row>
    <row r="7" spans="1:10" x14ac:dyDescent="0.25">
      <c r="A7" s="13" t="s">
        <v>177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1362</v>
      </c>
      <c r="H7" s="15">
        <v>176.22</v>
      </c>
      <c r="I7" s="13" t="s">
        <v>405</v>
      </c>
      <c r="J7" s="13" t="s">
        <v>1363</v>
      </c>
    </row>
    <row r="8" spans="1:10" x14ac:dyDescent="0.25">
      <c r="A8" s="13" t="s">
        <v>177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1362</v>
      </c>
      <c r="H8" s="15">
        <v>27.99</v>
      </c>
      <c r="I8" s="13" t="s">
        <v>405</v>
      </c>
      <c r="J8" s="13" t="s">
        <v>1364</v>
      </c>
    </row>
    <row r="9" spans="1:10" x14ac:dyDescent="0.25">
      <c r="A9" s="13" t="s">
        <v>176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1362</v>
      </c>
      <c r="H9" s="15">
        <v>205.33</v>
      </c>
      <c r="I9" s="13" t="s">
        <v>351</v>
      </c>
      <c r="J9" s="13" t="s">
        <v>1365</v>
      </c>
    </row>
    <row r="10" spans="1:10" x14ac:dyDescent="0.25">
      <c r="A10" s="13" t="s">
        <v>177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1362</v>
      </c>
      <c r="H10" s="15">
        <v>12.99</v>
      </c>
      <c r="I10" s="13" t="s">
        <v>405</v>
      </c>
      <c r="J10" s="13" t="s">
        <v>1366</v>
      </c>
    </row>
    <row r="11" spans="1:10" x14ac:dyDescent="0.25">
      <c r="A11" s="13" t="s">
        <v>176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1362</v>
      </c>
      <c r="H11" s="15">
        <v>19.89</v>
      </c>
      <c r="I11" s="13" t="s">
        <v>351</v>
      </c>
      <c r="J11" s="13" t="s">
        <v>1367</v>
      </c>
    </row>
    <row r="12" spans="1:10" x14ac:dyDescent="0.25">
      <c r="A12" s="13" t="s">
        <v>22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1368</v>
      </c>
      <c r="H12" s="15">
        <v>35.67</v>
      </c>
      <c r="I12" s="13" t="s">
        <v>80</v>
      </c>
      <c r="J12" s="13" t="s">
        <v>1369</v>
      </c>
    </row>
    <row r="13" spans="1:10" x14ac:dyDescent="0.25">
      <c r="A13" s="13" t="s">
        <v>1326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1368</v>
      </c>
      <c r="H13" s="15">
        <v>35.14</v>
      </c>
      <c r="I13" s="13" t="s">
        <v>1148</v>
      </c>
      <c r="J13" s="13" t="s">
        <v>661</v>
      </c>
    </row>
    <row r="14" spans="1:10" x14ac:dyDescent="0.25">
      <c r="A14" s="13" t="s">
        <v>173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1368</v>
      </c>
      <c r="H14" s="15">
        <v>43.71</v>
      </c>
      <c r="I14" s="13" t="s">
        <v>1370</v>
      </c>
      <c r="J14" s="13" t="s">
        <v>1371</v>
      </c>
    </row>
    <row r="15" spans="1:10" x14ac:dyDescent="0.25">
      <c r="A15" s="13" t="s">
        <v>173</v>
      </c>
      <c r="B15" s="13" t="s">
        <v>29</v>
      </c>
      <c r="C15" s="13" t="s">
        <v>31</v>
      </c>
      <c r="D15" s="14" t="s">
        <v>32</v>
      </c>
      <c r="E15" s="13" t="s">
        <v>33</v>
      </c>
      <c r="F15" s="14" t="s">
        <v>34</v>
      </c>
      <c r="G15" s="14" t="s">
        <v>1368</v>
      </c>
      <c r="H15" s="15">
        <v>47.02</v>
      </c>
      <c r="I15" s="13" t="s">
        <v>1372</v>
      </c>
      <c r="J15" s="13" t="s">
        <v>1373</v>
      </c>
    </row>
    <row r="16" spans="1:10" x14ac:dyDescent="0.25">
      <c r="A16" s="13" t="s">
        <v>176</v>
      </c>
      <c r="B16" s="13" t="s">
        <v>29</v>
      </c>
      <c r="C16" s="13" t="s">
        <v>31</v>
      </c>
      <c r="D16" s="14" t="s">
        <v>32</v>
      </c>
      <c r="E16" s="13" t="s">
        <v>33</v>
      </c>
      <c r="F16" s="14" t="s">
        <v>34</v>
      </c>
      <c r="G16" s="14" t="s">
        <v>1368</v>
      </c>
      <c r="H16" s="15">
        <v>9.99</v>
      </c>
      <c r="I16" s="13" t="s">
        <v>351</v>
      </c>
      <c r="J16" s="13" t="s">
        <v>1374</v>
      </c>
    </row>
    <row r="17" spans="1:10" x14ac:dyDescent="0.25">
      <c r="A17" s="13" t="s">
        <v>176</v>
      </c>
      <c r="B17" s="13" t="s">
        <v>29</v>
      </c>
      <c r="C17" s="13" t="s">
        <v>31</v>
      </c>
      <c r="D17" s="14" t="s">
        <v>32</v>
      </c>
      <c r="E17" s="13" t="s">
        <v>33</v>
      </c>
      <c r="F17" s="14" t="s">
        <v>34</v>
      </c>
      <c r="G17" s="14" t="s">
        <v>1368</v>
      </c>
      <c r="H17" s="15">
        <v>16.37</v>
      </c>
      <c r="I17" s="13" t="s">
        <v>351</v>
      </c>
      <c r="J17" s="13" t="s">
        <v>1375</v>
      </c>
    </row>
    <row r="18" spans="1:10" x14ac:dyDescent="0.25">
      <c r="A18" s="13" t="s">
        <v>176</v>
      </c>
      <c r="B18" s="13" t="s">
        <v>29</v>
      </c>
      <c r="C18" s="13" t="s">
        <v>31</v>
      </c>
      <c r="D18" s="14" t="s">
        <v>32</v>
      </c>
      <c r="E18" s="13" t="s">
        <v>33</v>
      </c>
      <c r="F18" s="14" t="s">
        <v>34</v>
      </c>
      <c r="G18" s="14" t="s">
        <v>1368</v>
      </c>
      <c r="H18" s="15">
        <v>49.98</v>
      </c>
      <c r="I18" s="13" t="s">
        <v>351</v>
      </c>
      <c r="J18" s="13" t="s">
        <v>1376</v>
      </c>
    </row>
    <row r="19" spans="1:10" x14ac:dyDescent="0.25">
      <c r="A19" s="13" t="s">
        <v>177</v>
      </c>
      <c r="B19" s="13" t="s">
        <v>29</v>
      </c>
      <c r="C19" s="13" t="s">
        <v>31</v>
      </c>
      <c r="D19" s="14" t="s">
        <v>32</v>
      </c>
      <c r="E19" s="13" t="s">
        <v>33</v>
      </c>
      <c r="F19" s="14" t="s">
        <v>34</v>
      </c>
      <c r="G19" s="14" t="s">
        <v>1368</v>
      </c>
      <c r="H19" s="15">
        <v>20.97</v>
      </c>
      <c r="I19" s="13" t="s">
        <v>405</v>
      </c>
      <c r="J19" s="13" t="s">
        <v>1377</v>
      </c>
    </row>
    <row r="20" spans="1:10" x14ac:dyDescent="0.25">
      <c r="A20" s="13" t="s">
        <v>177</v>
      </c>
      <c r="B20" s="13" t="s">
        <v>29</v>
      </c>
      <c r="C20" s="13" t="s">
        <v>31</v>
      </c>
      <c r="D20" s="14" t="s">
        <v>32</v>
      </c>
      <c r="E20" s="13" t="s">
        <v>33</v>
      </c>
      <c r="F20" s="14" t="s">
        <v>34</v>
      </c>
      <c r="G20" s="14" t="s">
        <v>1368</v>
      </c>
      <c r="H20" s="15">
        <v>64.95</v>
      </c>
      <c r="I20" s="13" t="s">
        <v>405</v>
      </c>
      <c r="J20" s="13" t="s">
        <v>1378</v>
      </c>
    </row>
    <row r="21" spans="1:10" x14ac:dyDescent="0.25">
      <c r="A21" s="13" t="s">
        <v>201</v>
      </c>
      <c r="B21" s="13" t="s">
        <v>29</v>
      </c>
      <c r="C21" s="13" t="s">
        <v>31</v>
      </c>
      <c r="D21" s="14" t="s">
        <v>32</v>
      </c>
      <c r="E21" s="13" t="s">
        <v>33</v>
      </c>
      <c r="F21" s="14" t="s">
        <v>34</v>
      </c>
      <c r="G21" s="14" t="s">
        <v>1368</v>
      </c>
      <c r="H21" s="15">
        <v>19.739999999999998</v>
      </c>
      <c r="I21" s="13" t="s">
        <v>1379</v>
      </c>
      <c r="J21" s="13" t="s">
        <v>1380</v>
      </c>
    </row>
    <row r="22" spans="1:10" x14ac:dyDescent="0.25">
      <c r="A22" s="13" t="s">
        <v>22</v>
      </c>
      <c r="B22" s="13" t="s">
        <v>29</v>
      </c>
      <c r="C22" s="13" t="s">
        <v>31</v>
      </c>
      <c r="D22" s="14" t="s">
        <v>32</v>
      </c>
      <c r="E22" s="13" t="s">
        <v>33</v>
      </c>
      <c r="F22" s="14" t="s">
        <v>34</v>
      </c>
      <c r="G22" s="14" t="s">
        <v>1381</v>
      </c>
      <c r="H22" s="15">
        <v>8.99</v>
      </c>
      <c r="I22" s="13" t="s">
        <v>82</v>
      </c>
      <c r="J22" s="13" t="s">
        <v>1382</v>
      </c>
    </row>
    <row r="23" spans="1:10" x14ac:dyDescent="0.25">
      <c r="A23" s="13" t="s">
        <v>175</v>
      </c>
      <c r="B23" s="13" t="s">
        <v>29</v>
      </c>
      <c r="C23" s="13" t="s">
        <v>31</v>
      </c>
      <c r="D23" s="14" t="s">
        <v>32</v>
      </c>
      <c r="E23" s="13" t="s">
        <v>33</v>
      </c>
      <c r="F23" s="14" t="s">
        <v>34</v>
      </c>
      <c r="G23" s="14" t="s">
        <v>1381</v>
      </c>
      <c r="H23" s="15">
        <v>77.489999999999995</v>
      </c>
      <c r="I23" s="13" t="s">
        <v>350</v>
      </c>
      <c r="J23" s="13" t="s">
        <v>1383</v>
      </c>
    </row>
    <row r="24" spans="1:10" x14ac:dyDescent="0.25">
      <c r="A24" s="13" t="s">
        <v>22</v>
      </c>
      <c r="B24" s="13" t="s">
        <v>29</v>
      </c>
      <c r="C24" s="13" t="s">
        <v>31</v>
      </c>
      <c r="D24" s="14" t="s">
        <v>32</v>
      </c>
      <c r="E24" s="13" t="s">
        <v>33</v>
      </c>
      <c r="F24" s="14" t="s">
        <v>34</v>
      </c>
      <c r="G24" s="14" t="s">
        <v>1384</v>
      </c>
      <c r="H24" s="15">
        <v>50.67</v>
      </c>
      <c r="I24" s="13" t="s">
        <v>80</v>
      </c>
      <c r="J24" s="13" t="s">
        <v>1385</v>
      </c>
    </row>
    <row r="25" spans="1:10" x14ac:dyDescent="0.25">
      <c r="A25" s="13" t="s">
        <v>187</v>
      </c>
      <c r="B25" s="13" t="s">
        <v>29</v>
      </c>
      <c r="C25" s="13" t="s">
        <v>31</v>
      </c>
      <c r="D25" s="14" t="s">
        <v>32</v>
      </c>
      <c r="E25" s="13" t="s">
        <v>33</v>
      </c>
      <c r="F25" s="14" t="s">
        <v>34</v>
      </c>
      <c r="G25" s="14" t="s">
        <v>1386</v>
      </c>
      <c r="H25" s="15">
        <v>17.53</v>
      </c>
      <c r="I25" s="13" t="s">
        <v>1387</v>
      </c>
      <c r="J25" s="13" t="s">
        <v>1388</v>
      </c>
    </row>
    <row r="26" spans="1:10" x14ac:dyDescent="0.25">
      <c r="A26" s="13" t="s">
        <v>172</v>
      </c>
      <c r="B26" s="13" t="s">
        <v>29</v>
      </c>
      <c r="C26" s="13" t="s">
        <v>31</v>
      </c>
      <c r="D26" s="14" t="s">
        <v>32</v>
      </c>
      <c r="E26" s="13" t="s">
        <v>33</v>
      </c>
      <c r="F26" s="14" t="s">
        <v>34</v>
      </c>
      <c r="G26" s="14" t="s">
        <v>1386</v>
      </c>
      <c r="H26" s="15">
        <v>27.91</v>
      </c>
      <c r="I26" s="13" t="s">
        <v>327</v>
      </c>
      <c r="J26" s="13" t="s">
        <v>1389</v>
      </c>
    </row>
    <row r="27" spans="1:10" x14ac:dyDescent="0.25">
      <c r="A27" s="13" t="s">
        <v>175</v>
      </c>
      <c r="B27" s="13" t="s">
        <v>29</v>
      </c>
      <c r="C27" s="13" t="s">
        <v>31</v>
      </c>
      <c r="D27" s="14" t="s">
        <v>32</v>
      </c>
      <c r="E27" s="13" t="s">
        <v>33</v>
      </c>
      <c r="F27" s="14" t="s">
        <v>34</v>
      </c>
      <c r="G27" s="14" t="s">
        <v>1356</v>
      </c>
      <c r="H27" s="15">
        <v>215.32</v>
      </c>
      <c r="I27" s="13" t="s">
        <v>1387</v>
      </c>
      <c r="J27" s="13" t="s">
        <v>1390</v>
      </c>
    </row>
    <row r="28" spans="1:10" x14ac:dyDescent="0.25">
      <c r="A28" s="13" t="s">
        <v>175</v>
      </c>
      <c r="B28" s="13" t="s">
        <v>29</v>
      </c>
      <c r="C28" s="13" t="s">
        <v>31</v>
      </c>
      <c r="D28" s="14" t="s">
        <v>32</v>
      </c>
      <c r="E28" s="13" t="s">
        <v>33</v>
      </c>
      <c r="F28" s="14" t="s">
        <v>34</v>
      </c>
      <c r="G28" s="14" t="s">
        <v>1356</v>
      </c>
      <c r="H28" s="15">
        <v>58.66</v>
      </c>
      <c r="I28" s="13" t="s">
        <v>350</v>
      </c>
      <c r="J28" s="13" t="s">
        <v>1391</v>
      </c>
    </row>
    <row r="29" spans="1:10" x14ac:dyDescent="0.25">
      <c r="A29" s="13" t="s">
        <v>175</v>
      </c>
      <c r="B29" s="13" t="s">
        <v>29</v>
      </c>
      <c r="C29" s="13" t="s">
        <v>31</v>
      </c>
      <c r="D29" s="14" t="s">
        <v>32</v>
      </c>
      <c r="E29" s="13" t="s">
        <v>33</v>
      </c>
      <c r="F29" s="14" t="s">
        <v>34</v>
      </c>
      <c r="G29" s="14" t="s">
        <v>1356</v>
      </c>
      <c r="H29" s="15">
        <v>117.72</v>
      </c>
      <c r="I29" s="13" t="s">
        <v>1387</v>
      </c>
      <c r="J29" s="13" t="s">
        <v>1392</v>
      </c>
    </row>
    <row r="30" spans="1:10" x14ac:dyDescent="0.25">
      <c r="A30" s="13" t="s">
        <v>173</v>
      </c>
      <c r="B30" s="13" t="s">
        <v>29</v>
      </c>
      <c r="C30" s="13" t="s">
        <v>31</v>
      </c>
      <c r="D30" s="14" t="s">
        <v>32</v>
      </c>
      <c r="E30" s="13" t="s">
        <v>33</v>
      </c>
      <c r="F30" s="14" t="s">
        <v>34</v>
      </c>
      <c r="G30" s="14" t="s">
        <v>1356</v>
      </c>
      <c r="H30" s="15">
        <v>29.8</v>
      </c>
      <c r="I30" s="13" t="s">
        <v>1393</v>
      </c>
      <c r="J30" s="13" t="s">
        <v>1394</v>
      </c>
    </row>
    <row r="31" spans="1:10" x14ac:dyDescent="0.25">
      <c r="A31" s="13" t="s">
        <v>175</v>
      </c>
      <c r="B31" s="13" t="s">
        <v>29</v>
      </c>
      <c r="C31" s="13" t="s">
        <v>31</v>
      </c>
      <c r="D31" s="14" t="s">
        <v>32</v>
      </c>
      <c r="E31" s="13" t="s">
        <v>33</v>
      </c>
      <c r="F31" s="14" t="s">
        <v>34</v>
      </c>
      <c r="G31" s="14" t="s">
        <v>1395</v>
      </c>
      <c r="H31" s="15">
        <v>-31.01</v>
      </c>
      <c r="I31" s="13" t="s">
        <v>1396</v>
      </c>
      <c r="J31" s="13" t="s">
        <v>847</v>
      </c>
    </row>
    <row r="32" spans="1:10" x14ac:dyDescent="0.25">
      <c r="A32" s="13" t="s">
        <v>175</v>
      </c>
      <c r="B32" s="13" t="s">
        <v>29</v>
      </c>
      <c r="C32" s="13" t="s">
        <v>31</v>
      </c>
      <c r="D32" s="14" t="s">
        <v>32</v>
      </c>
      <c r="E32" s="13" t="s">
        <v>33</v>
      </c>
      <c r="F32" s="14" t="s">
        <v>34</v>
      </c>
      <c r="G32" s="14" t="s">
        <v>1397</v>
      </c>
      <c r="H32" s="15">
        <v>42.39</v>
      </c>
      <c r="I32" s="13" t="s">
        <v>350</v>
      </c>
      <c r="J32" s="13" t="s">
        <v>1398</v>
      </c>
    </row>
    <row r="33" spans="1:10" x14ac:dyDescent="0.25">
      <c r="A33" s="13" t="s">
        <v>175</v>
      </c>
      <c r="B33" s="13" t="s">
        <v>29</v>
      </c>
      <c r="C33" s="13" t="s">
        <v>31</v>
      </c>
      <c r="D33" s="14" t="s">
        <v>32</v>
      </c>
      <c r="E33" s="13" t="s">
        <v>33</v>
      </c>
      <c r="F33" s="14" t="s">
        <v>34</v>
      </c>
      <c r="G33" s="14" t="s">
        <v>1399</v>
      </c>
      <c r="H33" s="15">
        <v>171.56</v>
      </c>
      <c r="I33" s="13" t="s">
        <v>1387</v>
      </c>
      <c r="J33" s="13" t="s">
        <v>1392</v>
      </c>
    </row>
    <row r="34" spans="1:10" x14ac:dyDescent="0.25">
      <c r="A34" s="13" t="s">
        <v>187</v>
      </c>
      <c r="B34" s="13" t="s">
        <v>29</v>
      </c>
      <c r="C34" s="13" t="s">
        <v>31</v>
      </c>
      <c r="D34" s="14" t="s">
        <v>32</v>
      </c>
      <c r="E34" s="13" t="s">
        <v>33</v>
      </c>
      <c r="F34" s="14" t="s">
        <v>34</v>
      </c>
      <c r="G34" s="14" t="s">
        <v>1400</v>
      </c>
      <c r="H34" s="15">
        <v>7.4</v>
      </c>
      <c r="I34" s="13" t="s">
        <v>1387</v>
      </c>
      <c r="J34" s="13" t="s">
        <v>1401</v>
      </c>
    </row>
    <row r="35" spans="1:10" x14ac:dyDescent="0.25">
      <c r="A35" s="13" t="s">
        <v>187</v>
      </c>
      <c r="B35" s="13" t="s">
        <v>29</v>
      </c>
      <c r="C35" s="13" t="s">
        <v>31</v>
      </c>
      <c r="D35" s="14" t="s">
        <v>32</v>
      </c>
      <c r="E35" s="13" t="s">
        <v>33</v>
      </c>
      <c r="F35" s="14" t="s">
        <v>34</v>
      </c>
      <c r="G35" s="14" t="s">
        <v>1400</v>
      </c>
      <c r="H35" s="15">
        <v>208.57</v>
      </c>
      <c r="I35" s="13" t="s">
        <v>1387</v>
      </c>
      <c r="J35" s="13" t="s">
        <v>1402</v>
      </c>
    </row>
    <row r="36" spans="1:10" x14ac:dyDescent="0.25">
      <c r="A36" s="13" t="s">
        <v>172</v>
      </c>
      <c r="B36" s="13" t="s">
        <v>29</v>
      </c>
      <c r="C36" s="13" t="s">
        <v>31</v>
      </c>
      <c r="D36" s="14" t="s">
        <v>32</v>
      </c>
      <c r="E36" s="13" t="s">
        <v>33</v>
      </c>
      <c r="F36" s="14" t="s">
        <v>34</v>
      </c>
      <c r="G36" s="14" t="s">
        <v>1400</v>
      </c>
      <c r="H36" s="15">
        <v>62.06</v>
      </c>
      <c r="I36" s="13" t="s">
        <v>327</v>
      </c>
      <c r="J36" s="13" t="s">
        <v>79</v>
      </c>
    </row>
    <row r="37" spans="1:10" x14ac:dyDescent="0.25">
      <c r="A37" s="13" t="s">
        <v>22</v>
      </c>
      <c r="B37" s="13" t="s">
        <v>29</v>
      </c>
      <c r="C37" s="13" t="s">
        <v>31</v>
      </c>
      <c r="D37" s="14" t="s">
        <v>32</v>
      </c>
      <c r="E37" s="13" t="s">
        <v>33</v>
      </c>
      <c r="F37" s="14" t="s">
        <v>34</v>
      </c>
      <c r="G37" s="14" t="s">
        <v>1403</v>
      </c>
      <c r="H37" s="15">
        <v>41.65</v>
      </c>
      <c r="I37" s="13" t="s">
        <v>80</v>
      </c>
      <c r="J37" s="13" t="s">
        <v>1404</v>
      </c>
    </row>
    <row r="38" spans="1:10" x14ac:dyDescent="0.25">
      <c r="A38" s="13" t="s">
        <v>173</v>
      </c>
      <c r="B38" s="13" t="s">
        <v>29</v>
      </c>
      <c r="C38" s="13" t="s">
        <v>31</v>
      </c>
      <c r="D38" s="14" t="s">
        <v>32</v>
      </c>
      <c r="E38" s="13" t="s">
        <v>33</v>
      </c>
      <c r="F38" s="14" t="s">
        <v>34</v>
      </c>
      <c r="G38" s="14" t="s">
        <v>1405</v>
      </c>
      <c r="H38" s="15">
        <v>53.68</v>
      </c>
      <c r="I38" s="13" t="s">
        <v>1406</v>
      </c>
      <c r="J38" s="13" t="s">
        <v>1407</v>
      </c>
    </row>
    <row r="39" spans="1:10" x14ac:dyDescent="0.25">
      <c r="A39" s="13" t="s">
        <v>175</v>
      </c>
      <c r="B39" s="13" t="s">
        <v>29</v>
      </c>
      <c r="C39" s="13" t="s">
        <v>31</v>
      </c>
      <c r="D39" s="14" t="s">
        <v>32</v>
      </c>
      <c r="E39" s="13" t="s">
        <v>33</v>
      </c>
      <c r="F39" s="14" t="s">
        <v>34</v>
      </c>
      <c r="G39" s="14" t="s">
        <v>1405</v>
      </c>
      <c r="H39" s="15">
        <v>-13.74</v>
      </c>
      <c r="I39" s="13" t="s">
        <v>1408</v>
      </c>
      <c r="J39" s="13" t="s">
        <v>1392</v>
      </c>
    </row>
    <row r="40" spans="1:10" x14ac:dyDescent="0.25">
      <c r="A40" s="13" t="s">
        <v>176</v>
      </c>
      <c r="B40" s="13" t="s">
        <v>29</v>
      </c>
      <c r="C40" s="13" t="s">
        <v>31</v>
      </c>
      <c r="D40" s="14" t="s">
        <v>32</v>
      </c>
      <c r="E40" s="13" t="s">
        <v>33</v>
      </c>
      <c r="F40" s="14" t="s">
        <v>34</v>
      </c>
      <c r="G40" s="14" t="s">
        <v>1409</v>
      </c>
      <c r="H40" s="15">
        <v>25.35</v>
      </c>
      <c r="I40" s="13" t="s">
        <v>351</v>
      </c>
      <c r="J40" s="13" t="s">
        <v>1410</v>
      </c>
    </row>
    <row r="41" spans="1:10" x14ac:dyDescent="0.25">
      <c r="A41" s="13" t="s">
        <v>187</v>
      </c>
      <c r="B41" s="13" t="s">
        <v>29</v>
      </c>
      <c r="C41" s="13" t="s">
        <v>31</v>
      </c>
      <c r="D41" s="14" t="s">
        <v>32</v>
      </c>
      <c r="E41" s="13" t="s">
        <v>33</v>
      </c>
      <c r="F41" s="14" t="s">
        <v>34</v>
      </c>
      <c r="G41" s="14" t="s">
        <v>1409</v>
      </c>
      <c r="H41" s="15">
        <v>18.78</v>
      </c>
      <c r="I41" s="13" t="s">
        <v>1411</v>
      </c>
      <c r="J41" s="13" t="s">
        <v>1412</v>
      </c>
    </row>
    <row r="42" spans="1:10" x14ac:dyDescent="0.25">
      <c r="A42" s="13" t="s">
        <v>176</v>
      </c>
      <c r="B42" s="13" t="s">
        <v>29</v>
      </c>
      <c r="C42" s="13" t="s">
        <v>213</v>
      </c>
      <c r="D42" s="14" t="s">
        <v>214</v>
      </c>
      <c r="E42" s="13" t="s">
        <v>33</v>
      </c>
      <c r="F42" s="14" t="s">
        <v>34</v>
      </c>
      <c r="G42" s="14" t="s">
        <v>1359</v>
      </c>
      <c r="H42" s="15">
        <v>26.49</v>
      </c>
      <c r="I42" s="13" t="s">
        <v>1413</v>
      </c>
      <c r="J42" s="13" t="s">
        <v>1414</v>
      </c>
    </row>
    <row r="43" spans="1:10" x14ac:dyDescent="0.25">
      <c r="A43" s="13" t="s">
        <v>23</v>
      </c>
      <c r="B43" s="13" t="s">
        <v>29</v>
      </c>
      <c r="C43" s="13" t="s">
        <v>305</v>
      </c>
      <c r="D43" s="14" t="s">
        <v>306</v>
      </c>
      <c r="E43" s="13" t="s">
        <v>33</v>
      </c>
      <c r="F43" s="14" t="s">
        <v>34</v>
      </c>
      <c r="G43" s="14" t="s">
        <v>1356</v>
      </c>
      <c r="H43" s="15">
        <v>356.4</v>
      </c>
      <c r="I43" s="13" t="s">
        <v>1415</v>
      </c>
      <c r="J43" s="13" t="s">
        <v>1416</v>
      </c>
    </row>
    <row r="44" spans="1:10" x14ac:dyDescent="0.25">
      <c r="A44" s="13" t="s">
        <v>23</v>
      </c>
      <c r="B44" s="13" t="s">
        <v>29</v>
      </c>
      <c r="C44" s="13" t="s">
        <v>305</v>
      </c>
      <c r="D44" s="14" t="s">
        <v>306</v>
      </c>
      <c r="E44" s="13" t="s">
        <v>33</v>
      </c>
      <c r="F44" s="14" t="s">
        <v>34</v>
      </c>
      <c r="G44" s="14" t="s">
        <v>1356</v>
      </c>
      <c r="H44" s="15">
        <v>247.5</v>
      </c>
      <c r="I44" s="13" t="s">
        <v>1417</v>
      </c>
      <c r="J44" s="13" t="s">
        <v>1416</v>
      </c>
    </row>
    <row r="45" spans="1:10" x14ac:dyDescent="0.25">
      <c r="A45" s="13" t="s">
        <v>172</v>
      </c>
      <c r="B45" s="13" t="s">
        <v>29</v>
      </c>
      <c r="C45" s="13" t="s">
        <v>35</v>
      </c>
      <c r="D45" s="14" t="s">
        <v>36</v>
      </c>
      <c r="E45" s="13" t="s">
        <v>33</v>
      </c>
      <c r="F45" s="14" t="s">
        <v>34</v>
      </c>
      <c r="G45" s="14" t="s">
        <v>1362</v>
      </c>
      <c r="H45" s="15">
        <v>4.34</v>
      </c>
      <c r="I45" s="13" t="s">
        <v>1418</v>
      </c>
      <c r="J45" s="13" t="s">
        <v>395</v>
      </c>
    </row>
    <row r="46" spans="1:10" x14ac:dyDescent="0.25">
      <c r="A46" s="13" t="s">
        <v>172</v>
      </c>
      <c r="B46" s="13" t="s">
        <v>29</v>
      </c>
      <c r="C46" s="13" t="s">
        <v>35</v>
      </c>
      <c r="D46" s="14" t="s">
        <v>36</v>
      </c>
      <c r="E46" s="13" t="s">
        <v>33</v>
      </c>
      <c r="F46" s="14" t="s">
        <v>34</v>
      </c>
      <c r="G46" s="14" t="s">
        <v>1419</v>
      </c>
      <c r="H46" s="15">
        <v>4.34</v>
      </c>
      <c r="I46" s="13" t="s">
        <v>1420</v>
      </c>
      <c r="J46" s="13" t="s">
        <v>395</v>
      </c>
    </row>
    <row r="47" spans="1:10" x14ac:dyDescent="0.25">
      <c r="A47" s="13" t="s">
        <v>172</v>
      </c>
      <c r="B47" s="13" t="s">
        <v>29</v>
      </c>
      <c r="C47" s="13" t="s">
        <v>35</v>
      </c>
      <c r="D47" s="14" t="s">
        <v>36</v>
      </c>
      <c r="E47" s="13" t="s">
        <v>33</v>
      </c>
      <c r="F47" s="14" t="s">
        <v>34</v>
      </c>
      <c r="G47" s="14" t="s">
        <v>1368</v>
      </c>
      <c r="H47" s="15">
        <v>22.67</v>
      </c>
      <c r="I47" s="13" t="s">
        <v>388</v>
      </c>
      <c r="J47" s="13" t="s">
        <v>1421</v>
      </c>
    </row>
    <row r="48" spans="1:10" x14ac:dyDescent="0.25">
      <c r="A48" s="13" t="s">
        <v>22</v>
      </c>
      <c r="B48" s="13" t="s">
        <v>29</v>
      </c>
      <c r="C48" s="13" t="s">
        <v>35</v>
      </c>
      <c r="D48" s="14" t="s">
        <v>36</v>
      </c>
      <c r="E48" s="13" t="s">
        <v>33</v>
      </c>
      <c r="F48" s="14" t="s">
        <v>34</v>
      </c>
      <c r="G48" s="14" t="s">
        <v>1353</v>
      </c>
      <c r="H48" s="15">
        <v>39.909999999999997</v>
      </c>
      <c r="I48" s="13" t="s">
        <v>396</v>
      </c>
      <c r="J48" s="13" t="s">
        <v>1422</v>
      </c>
    </row>
    <row r="49" spans="1:10" x14ac:dyDescent="0.25">
      <c r="A49" s="13" t="s">
        <v>175</v>
      </c>
      <c r="B49" s="13" t="s">
        <v>29</v>
      </c>
      <c r="C49" s="13" t="s">
        <v>242</v>
      </c>
      <c r="D49" s="14" t="s">
        <v>243</v>
      </c>
      <c r="E49" s="13" t="s">
        <v>33</v>
      </c>
      <c r="F49" s="14" t="s">
        <v>34</v>
      </c>
      <c r="G49" s="14" t="s">
        <v>1353</v>
      </c>
      <c r="H49" s="15">
        <v>-179</v>
      </c>
      <c r="I49" s="13" t="s">
        <v>1423</v>
      </c>
      <c r="J49" s="13" t="s">
        <v>1424</v>
      </c>
    </row>
    <row r="50" spans="1:10" x14ac:dyDescent="0.25">
      <c r="A50" s="13" t="s">
        <v>189</v>
      </c>
      <c r="B50" s="13" t="s">
        <v>29</v>
      </c>
      <c r="C50" s="13" t="s">
        <v>242</v>
      </c>
      <c r="D50" s="14" t="s">
        <v>243</v>
      </c>
      <c r="E50" s="13" t="s">
        <v>33</v>
      </c>
      <c r="F50" s="14" t="s">
        <v>34</v>
      </c>
      <c r="G50" s="14" t="s">
        <v>1356</v>
      </c>
      <c r="H50" s="15">
        <v>35</v>
      </c>
      <c r="I50" s="13" t="s">
        <v>1425</v>
      </c>
      <c r="J50" s="13" t="s">
        <v>1358</v>
      </c>
    </row>
    <row r="51" spans="1:10" x14ac:dyDescent="0.25">
      <c r="A51" s="18" t="s">
        <v>178</v>
      </c>
      <c r="B51" s="18" t="s">
        <v>29</v>
      </c>
      <c r="C51" s="18" t="s">
        <v>219</v>
      </c>
      <c r="D51" s="19" t="s">
        <v>220</v>
      </c>
      <c r="E51" s="18" t="s">
        <v>215</v>
      </c>
      <c r="F51" s="19" t="s">
        <v>216</v>
      </c>
      <c r="G51" s="19" t="s">
        <v>1381</v>
      </c>
      <c r="H51" s="20">
        <v>99</v>
      </c>
      <c r="I51" s="18" t="s">
        <v>1426</v>
      </c>
      <c r="J51" s="18" t="s">
        <v>1427</v>
      </c>
    </row>
    <row r="52" spans="1:10" x14ac:dyDescent="0.25">
      <c r="A52" s="18" t="s">
        <v>178</v>
      </c>
      <c r="B52" s="18" t="s">
        <v>29</v>
      </c>
      <c r="C52" s="18" t="s">
        <v>31</v>
      </c>
      <c r="D52" s="19" t="s">
        <v>32</v>
      </c>
      <c r="E52" s="18" t="s">
        <v>215</v>
      </c>
      <c r="F52" s="19" t="s">
        <v>216</v>
      </c>
      <c r="G52" s="19" t="s">
        <v>1428</v>
      </c>
      <c r="H52" s="20">
        <v>50</v>
      </c>
      <c r="I52" s="18" t="s">
        <v>1429</v>
      </c>
      <c r="J52" s="18" t="s">
        <v>1430</v>
      </c>
    </row>
    <row r="53" spans="1:10" x14ac:dyDescent="0.25">
      <c r="A53" s="18" t="s">
        <v>177</v>
      </c>
      <c r="B53" s="18" t="s">
        <v>29</v>
      </c>
      <c r="C53" s="18" t="s">
        <v>213</v>
      </c>
      <c r="D53" s="19" t="s">
        <v>214</v>
      </c>
      <c r="E53" s="18" t="s">
        <v>215</v>
      </c>
      <c r="F53" s="19" t="s">
        <v>216</v>
      </c>
      <c r="G53" s="19" t="s">
        <v>1352</v>
      </c>
      <c r="H53" s="20">
        <v>92.45</v>
      </c>
      <c r="I53" s="18" t="s">
        <v>1431</v>
      </c>
      <c r="J53" s="18" t="s">
        <v>1432</v>
      </c>
    </row>
    <row r="54" spans="1:10" x14ac:dyDescent="0.25">
      <c r="A54" s="18" t="s">
        <v>178</v>
      </c>
      <c r="B54" s="18" t="s">
        <v>29</v>
      </c>
      <c r="C54" s="18" t="s">
        <v>213</v>
      </c>
      <c r="D54" s="19" t="s">
        <v>214</v>
      </c>
      <c r="E54" s="18" t="s">
        <v>215</v>
      </c>
      <c r="F54" s="19" t="s">
        <v>216</v>
      </c>
      <c r="G54" s="19" t="s">
        <v>1352</v>
      </c>
      <c r="H54" s="20">
        <v>114.91</v>
      </c>
      <c r="I54" s="18" t="s">
        <v>1433</v>
      </c>
      <c r="J54" s="18" t="s">
        <v>882</v>
      </c>
    </row>
    <row r="55" spans="1:10" x14ac:dyDescent="0.25">
      <c r="A55" s="18" t="s">
        <v>178</v>
      </c>
      <c r="B55" s="18" t="s">
        <v>29</v>
      </c>
      <c r="C55" s="18" t="s">
        <v>242</v>
      </c>
      <c r="D55" s="19" t="s">
        <v>243</v>
      </c>
      <c r="E55" s="18" t="s">
        <v>215</v>
      </c>
      <c r="F55" s="19" t="s">
        <v>216</v>
      </c>
      <c r="G55" s="19" t="s">
        <v>1409</v>
      </c>
      <c r="H55" s="20">
        <v>12.99</v>
      </c>
      <c r="I55" s="18" t="s">
        <v>1434</v>
      </c>
      <c r="J55" s="18" t="s">
        <v>1435</v>
      </c>
    </row>
    <row r="56" spans="1:10" x14ac:dyDescent="0.25">
      <c r="A56" s="13" t="s">
        <v>1330</v>
      </c>
      <c r="B56" s="13" t="s">
        <v>29</v>
      </c>
      <c r="C56" s="13" t="s">
        <v>219</v>
      </c>
      <c r="D56" s="14" t="s">
        <v>220</v>
      </c>
      <c r="E56" s="13" t="s">
        <v>37</v>
      </c>
      <c r="F56" s="14" t="s">
        <v>38</v>
      </c>
      <c r="G56" s="14" t="s">
        <v>1400</v>
      </c>
      <c r="H56" s="15">
        <v>195</v>
      </c>
      <c r="I56" s="13" t="s">
        <v>1436</v>
      </c>
      <c r="J56" s="13" t="s">
        <v>1437</v>
      </c>
    </row>
    <row r="57" spans="1:10" x14ac:dyDescent="0.25">
      <c r="A57" s="13" t="s">
        <v>1330</v>
      </c>
      <c r="B57" s="13" t="s">
        <v>29</v>
      </c>
      <c r="C57" s="13" t="s">
        <v>219</v>
      </c>
      <c r="D57" s="14" t="s">
        <v>220</v>
      </c>
      <c r="E57" s="13" t="s">
        <v>37</v>
      </c>
      <c r="F57" s="14" t="s">
        <v>38</v>
      </c>
      <c r="G57" s="14" t="s">
        <v>1400</v>
      </c>
      <c r="H57" s="15">
        <v>195</v>
      </c>
      <c r="I57" s="13" t="s">
        <v>1438</v>
      </c>
      <c r="J57" s="13" t="s">
        <v>1437</v>
      </c>
    </row>
    <row r="58" spans="1:10" x14ac:dyDescent="0.25">
      <c r="A58" s="18" t="s">
        <v>179</v>
      </c>
      <c r="B58" s="18" t="s">
        <v>29</v>
      </c>
      <c r="C58" s="18" t="s">
        <v>219</v>
      </c>
      <c r="D58" s="19" t="s">
        <v>220</v>
      </c>
      <c r="E58" s="18" t="s">
        <v>217</v>
      </c>
      <c r="F58" s="19" t="s">
        <v>218</v>
      </c>
      <c r="G58" s="19" t="s">
        <v>1439</v>
      </c>
      <c r="H58" s="20">
        <v>120</v>
      </c>
      <c r="I58" s="18" t="s">
        <v>1440</v>
      </c>
      <c r="J58" s="18" t="s">
        <v>1441</v>
      </c>
    </row>
    <row r="59" spans="1:10" x14ac:dyDescent="0.25">
      <c r="A59" s="18" t="s">
        <v>180</v>
      </c>
      <c r="B59" s="18" t="s">
        <v>29</v>
      </c>
      <c r="C59" s="18" t="s">
        <v>219</v>
      </c>
      <c r="D59" s="19" t="s">
        <v>220</v>
      </c>
      <c r="E59" s="18" t="s">
        <v>217</v>
      </c>
      <c r="F59" s="19" t="s">
        <v>218</v>
      </c>
      <c r="G59" s="19" t="s">
        <v>1386</v>
      </c>
      <c r="H59" s="20">
        <v>175.36</v>
      </c>
      <c r="I59" s="18" t="s">
        <v>1442</v>
      </c>
      <c r="J59" s="18" t="s">
        <v>1443</v>
      </c>
    </row>
    <row r="60" spans="1:10" x14ac:dyDescent="0.25">
      <c r="A60" s="18" t="s">
        <v>180</v>
      </c>
      <c r="B60" s="18" t="s">
        <v>29</v>
      </c>
      <c r="C60" s="18" t="s">
        <v>31</v>
      </c>
      <c r="D60" s="19" t="s">
        <v>32</v>
      </c>
      <c r="E60" s="18" t="s">
        <v>217</v>
      </c>
      <c r="F60" s="19" t="s">
        <v>218</v>
      </c>
      <c r="G60" s="19" t="s">
        <v>1444</v>
      </c>
      <c r="H60" s="20">
        <v>183.67</v>
      </c>
      <c r="I60" s="18" t="s">
        <v>1445</v>
      </c>
      <c r="J60" s="18" t="s">
        <v>438</v>
      </c>
    </row>
    <row r="61" spans="1:10" x14ac:dyDescent="0.25">
      <c r="A61" s="18" t="s">
        <v>179</v>
      </c>
      <c r="B61" s="18" t="s">
        <v>29</v>
      </c>
      <c r="C61" s="18" t="s">
        <v>31</v>
      </c>
      <c r="D61" s="19" t="s">
        <v>32</v>
      </c>
      <c r="E61" s="18" t="s">
        <v>217</v>
      </c>
      <c r="F61" s="19" t="s">
        <v>218</v>
      </c>
      <c r="G61" s="19" t="s">
        <v>1368</v>
      </c>
      <c r="H61" s="20">
        <v>14.58</v>
      </c>
      <c r="I61" s="18" t="s">
        <v>1446</v>
      </c>
      <c r="J61" s="18" t="s">
        <v>1447</v>
      </c>
    </row>
    <row r="62" spans="1:10" x14ac:dyDescent="0.25">
      <c r="A62" s="18" t="s">
        <v>180</v>
      </c>
      <c r="B62" s="18" t="s">
        <v>29</v>
      </c>
      <c r="C62" s="18" t="s">
        <v>31</v>
      </c>
      <c r="D62" s="19" t="s">
        <v>32</v>
      </c>
      <c r="E62" s="18" t="s">
        <v>217</v>
      </c>
      <c r="F62" s="19" t="s">
        <v>218</v>
      </c>
      <c r="G62" s="19" t="s">
        <v>1353</v>
      </c>
      <c r="H62" s="20">
        <v>25</v>
      </c>
      <c r="I62" s="18" t="s">
        <v>1448</v>
      </c>
      <c r="J62" s="18" t="s">
        <v>1449</v>
      </c>
    </row>
    <row r="63" spans="1:10" x14ac:dyDescent="0.25">
      <c r="A63" s="18" t="s">
        <v>179</v>
      </c>
      <c r="B63" s="18" t="s">
        <v>29</v>
      </c>
      <c r="C63" s="18" t="s">
        <v>213</v>
      </c>
      <c r="D63" s="19" t="s">
        <v>214</v>
      </c>
      <c r="E63" s="18" t="s">
        <v>217</v>
      </c>
      <c r="F63" s="19" t="s">
        <v>218</v>
      </c>
      <c r="G63" s="19" t="s">
        <v>1395</v>
      </c>
      <c r="H63" s="20">
        <v>229.41</v>
      </c>
      <c r="I63" s="18" t="s">
        <v>1450</v>
      </c>
      <c r="J63" s="18" t="s">
        <v>328</v>
      </c>
    </row>
    <row r="64" spans="1:10" x14ac:dyDescent="0.25">
      <c r="A64" s="18" t="s">
        <v>179</v>
      </c>
      <c r="B64" s="18" t="s">
        <v>29</v>
      </c>
      <c r="C64" s="18" t="s">
        <v>213</v>
      </c>
      <c r="D64" s="19" t="s">
        <v>214</v>
      </c>
      <c r="E64" s="18" t="s">
        <v>217</v>
      </c>
      <c r="F64" s="19" t="s">
        <v>218</v>
      </c>
      <c r="G64" s="19" t="s">
        <v>1397</v>
      </c>
      <c r="H64" s="20">
        <v>16.489999999999998</v>
      </c>
      <c r="I64" s="18" t="s">
        <v>1451</v>
      </c>
      <c r="J64" s="18" t="s">
        <v>438</v>
      </c>
    </row>
    <row r="65" spans="1:10" x14ac:dyDescent="0.25">
      <c r="A65" s="18" t="s">
        <v>180</v>
      </c>
      <c r="B65" s="18" t="s">
        <v>29</v>
      </c>
      <c r="C65" s="18" t="s">
        <v>55</v>
      </c>
      <c r="D65" s="19" t="s">
        <v>56</v>
      </c>
      <c r="E65" s="18" t="s">
        <v>217</v>
      </c>
      <c r="F65" s="19" t="s">
        <v>218</v>
      </c>
      <c r="G65" s="19" t="s">
        <v>1428</v>
      </c>
      <c r="H65" s="20">
        <v>25.8</v>
      </c>
      <c r="I65" s="18" t="s">
        <v>1452</v>
      </c>
      <c r="J65" s="18" t="s">
        <v>1453</v>
      </c>
    </row>
    <row r="66" spans="1:10" x14ac:dyDescent="0.25">
      <c r="A66" s="13" t="s">
        <v>184</v>
      </c>
      <c r="B66" s="13" t="s">
        <v>29</v>
      </c>
      <c r="C66" s="13" t="s">
        <v>31</v>
      </c>
      <c r="D66" s="14" t="s">
        <v>32</v>
      </c>
      <c r="E66" s="13" t="s">
        <v>223</v>
      </c>
      <c r="F66" s="14" t="s">
        <v>224</v>
      </c>
      <c r="G66" s="14" t="s">
        <v>1353</v>
      </c>
      <c r="H66" s="15">
        <v>20</v>
      </c>
      <c r="I66" s="13" t="s">
        <v>1454</v>
      </c>
      <c r="J66" s="13" t="s">
        <v>1455</v>
      </c>
    </row>
    <row r="67" spans="1:10" x14ac:dyDescent="0.25">
      <c r="A67" s="13" t="s">
        <v>184</v>
      </c>
      <c r="B67" s="13" t="s">
        <v>29</v>
      </c>
      <c r="C67" s="13" t="s">
        <v>31</v>
      </c>
      <c r="D67" s="14" t="s">
        <v>32</v>
      </c>
      <c r="E67" s="13" t="s">
        <v>223</v>
      </c>
      <c r="F67" s="14" t="s">
        <v>224</v>
      </c>
      <c r="G67" s="14" t="s">
        <v>1384</v>
      </c>
      <c r="H67" s="15">
        <v>250</v>
      </c>
      <c r="I67" s="13" t="s">
        <v>1456</v>
      </c>
      <c r="J67" s="13" t="s">
        <v>1457</v>
      </c>
    </row>
    <row r="68" spans="1:10" x14ac:dyDescent="0.25">
      <c r="A68" s="13" t="s">
        <v>184</v>
      </c>
      <c r="B68" s="13" t="s">
        <v>29</v>
      </c>
      <c r="C68" s="13" t="s">
        <v>31</v>
      </c>
      <c r="D68" s="14" t="s">
        <v>32</v>
      </c>
      <c r="E68" s="13" t="s">
        <v>223</v>
      </c>
      <c r="F68" s="14" t="s">
        <v>224</v>
      </c>
      <c r="G68" s="14" t="s">
        <v>1400</v>
      </c>
      <c r="H68" s="15">
        <v>20</v>
      </c>
      <c r="I68" s="13" t="s">
        <v>1454</v>
      </c>
      <c r="J68" s="13" t="s">
        <v>1458</v>
      </c>
    </row>
    <row r="69" spans="1:10" x14ac:dyDescent="0.25">
      <c r="A69" s="13" t="s">
        <v>184</v>
      </c>
      <c r="B69" s="13" t="s">
        <v>29</v>
      </c>
      <c r="C69" s="13" t="s">
        <v>31</v>
      </c>
      <c r="D69" s="14" t="s">
        <v>32</v>
      </c>
      <c r="E69" s="13" t="s">
        <v>223</v>
      </c>
      <c r="F69" s="14" t="s">
        <v>224</v>
      </c>
      <c r="G69" s="14" t="s">
        <v>1459</v>
      </c>
      <c r="H69" s="15">
        <v>58.02</v>
      </c>
      <c r="I69" s="13" t="s">
        <v>1460</v>
      </c>
      <c r="J69" s="13" t="s">
        <v>1461</v>
      </c>
    </row>
    <row r="70" spans="1:10" x14ac:dyDescent="0.25">
      <c r="A70" s="13" t="s">
        <v>184</v>
      </c>
      <c r="B70" s="13" t="s">
        <v>29</v>
      </c>
      <c r="C70" s="13" t="s">
        <v>31</v>
      </c>
      <c r="D70" s="14" t="s">
        <v>32</v>
      </c>
      <c r="E70" s="13" t="s">
        <v>223</v>
      </c>
      <c r="F70" s="14" t="s">
        <v>224</v>
      </c>
      <c r="G70" s="14" t="s">
        <v>1403</v>
      </c>
      <c r="H70" s="15">
        <v>52.16</v>
      </c>
      <c r="I70" s="13" t="s">
        <v>1462</v>
      </c>
      <c r="J70" s="13" t="s">
        <v>1463</v>
      </c>
    </row>
    <row r="71" spans="1:10" x14ac:dyDescent="0.25">
      <c r="A71" s="13" t="s">
        <v>183</v>
      </c>
      <c r="B71" s="13" t="s">
        <v>29</v>
      </c>
      <c r="C71" s="13" t="s">
        <v>31</v>
      </c>
      <c r="D71" s="14" t="s">
        <v>32</v>
      </c>
      <c r="E71" s="13" t="s">
        <v>223</v>
      </c>
      <c r="F71" s="14" t="s">
        <v>224</v>
      </c>
      <c r="G71" s="14" t="s">
        <v>1409</v>
      </c>
      <c r="H71" s="15">
        <v>50.97</v>
      </c>
      <c r="I71" s="13" t="s">
        <v>1170</v>
      </c>
      <c r="J71" s="13" t="s">
        <v>1464</v>
      </c>
    </row>
    <row r="72" spans="1:10" x14ac:dyDescent="0.25">
      <c r="A72" s="13" t="s">
        <v>183</v>
      </c>
      <c r="B72" s="13" t="s">
        <v>29</v>
      </c>
      <c r="C72" s="13" t="s">
        <v>31</v>
      </c>
      <c r="D72" s="14" t="s">
        <v>32</v>
      </c>
      <c r="E72" s="13" t="s">
        <v>223</v>
      </c>
      <c r="F72" s="14" t="s">
        <v>224</v>
      </c>
      <c r="G72" s="14" t="s">
        <v>1409</v>
      </c>
      <c r="H72" s="15">
        <v>44.73</v>
      </c>
      <c r="I72" s="13" t="s">
        <v>1465</v>
      </c>
      <c r="J72" s="13" t="s">
        <v>418</v>
      </c>
    </row>
    <row r="73" spans="1:10" x14ac:dyDescent="0.25">
      <c r="A73" s="13" t="s">
        <v>184</v>
      </c>
      <c r="B73" s="13" t="s">
        <v>29</v>
      </c>
      <c r="C73" s="13" t="s">
        <v>213</v>
      </c>
      <c r="D73" s="14" t="s">
        <v>214</v>
      </c>
      <c r="E73" s="13" t="s">
        <v>223</v>
      </c>
      <c r="F73" s="14" t="s">
        <v>224</v>
      </c>
      <c r="G73" s="14" t="s">
        <v>1403</v>
      </c>
      <c r="H73" s="15">
        <v>44.94</v>
      </c>
      <c r="I73" s="13" t="s">
        <v>1466</v>
      </c>
      <c r="J73" s="13" t="s">
        <v>1463</v>
      </c>
    </row>
    <row r="74" spans="1:10" x14ac:dyDescent="0.25">
      <c r="A74" s="13" t="s">
        <v>183</v>
      </c>
      <c r="B74" s="13" t="s">
        <v>29</v>
      </c>
      <c r="C74" s="13" t="s">
        <v>213</v>
      </c>
      <c r="D74" s="14" t="s">
        <v>214</v>
      </c>
      <c r="E74" s="13" t="s">
        <v>223</v>
      </c>
      <c r="F74" s="14" t="s">
        <v>224</v>
      </c>
      <c r="G74" s="14" t="s">
        <v>1409</v>
      </c>
      <c r="H74" s="15">
        <v>4</v>
      </c>
      <c r="I74" s="13" t="s">
        <v>1467</v>
      </c>
      <c r="J74" s="13" t="s">
        <v>418</v>
      </c>
    </row>
    <row r="75" spans="1:10" x14ac:dyDescent="0.25">
      <c r="A75" s="18" t="s">
        <v>187</v>
      </c>
      <c r="B75" s="18" t="s">
        <v>29</v>
      </c>
      <c r="C75" s="18" t="s">
        <v>225</v>
      </c>
      <c r="D75" s="19" t="s">
        <v>226</v>
      </c>
      <c r="E75" s="18" t="s">
        <v>227</v>
      </c>
      <c r="F75" s="19" t="s">
        <v>228</v>
      </c>
      <c r="G75" s="19" t="s">
        <v>1395</v>
      </c>
      <c r="H75" s="20">
        <v>3037.62</v>
      </c>
      <c r="I75" s="18" t="s">
        <v>1468</v>
      </c>
      <c r="J75" s="18" t="s">
        <v>450</v>
      </c>
    </row>
    <row r="76" spans="1:10" x14ac:dyDescent="0.25">
      <c r="A76" s="18" t="s">
        <v>187</v>
      </c>
      <c r="B76" s="18" t="s">
        <v>29</v>
      </c>
      <c r="C76" s="18" t="s">
        <v>31</v>
      </c>
      <c r="D76" s="19" t="s">
        <v>32</v>
      </c>
      <c r="E76" s="18" t="s">
        <v>227</v>
      </c>
      <c r="F76" s="19" t="s">
        <v>228</v>
      </c>
      <c r="G76" s="19" t="s">
        <v>1403</v>
      </c>
      <c r="H76" s="20">
        <v>25.97</v>
      </c>
      <c r="I76" s="18" t="s">
        <v>451</v>
      </c>
      <c r="J76" s="18" t="s">
        <v>1469</v>
      </c>
    </row>
    <row r="77" spans="1:10" x14ac:dyDescent="0.25">
      <c r="A77" s="13" t="s">
        <v>187</v>
      </c>
      <c r="B77" s="13" t="s">
        <v>29</v>
      </c>
      <c r="C77" s="13" t="s">
        <v>31</v>
      </c>
      <c r="D77" s="14" t="s">
        <v>32</v>
      </c>
      <c r="E77" s="13" t="s">
        <v>231</v>
      </c>
      <c r="F77" s="14" t="s">
        <v>232</v>
      </c>
      <c r="G77" s="14" t="s">
        <v>1353</v>
      </c>
      <c r="H77" s="15">
        <v>6.5</v>
      </c>
      <c r="I77" s="13" t="s">
        <v>1470</v>
      </c>
      <c r="J77" s="13" t="s">
        <v>1471</v>
      </c>
    </row>
    <row r="78" spans="1:10" x14ac:dyDescent="0.25">
      <c r="A78" s="13" t="s">
        <v>187</v>
      </c>
      <c r="B78" s="13" t="s">
        <v>29</v>
      </c>
      <c r="C78" s="13" t="s">
        <v>31</v>
      </c>
      <c r="D78" s="14" t="s">
        <v>32</v>
      </c>
      <c r="E78" s="13" t="s">
        <v>231</v>
      </c>
      <c r="F78" s="14" t="s">
        <v>232</v>
      </c>
      <c r="G78" s="14" t="s">
        <v>1353</v>
      </c>
      <c r="H78" s="15">
        <v>35.67</v>
      </c>
      <c r="I78" s="13" t="s">
        <v>1472</v>
      </c>
      <c r="J78" s="13" t="s">
        <v>1473</v>
      </c>
    </row>
    <row r="79" spans="1:10" x14ac:dyDescent="0.25">
      <c r="A79" s="13" t="s">
        <v>1331</v>
      </c>
      <c r="B79" s="13" t="s">
        <v>29</v>
      </c>
      <c r="C79" s="13" t="s">
        <v>31</v>
      </c>
      <c r="D79" s="14" t="s">
        <v>32</v>
      </c>
      <c r="E79" s="13" t="s">
        <v>231</v>
      </c>
      <c r="F79" s="14" t="s">
        <v>232</v>
      </c>
      <c r="G79" s="14" t="s">
        <v>1386</v>
      </c>
      <c r="H79" s="15">
        <v>58.74</v>
      </c>
      <c r="I79" s="13" t="s">
        <v>1474</v>
      </c>
      <c r="J79" s="13" t="s">
        <v>160</v>
      </c>
    </row>
    <row r="80" spans="1:10" x14ac:dyDescent="0.25">
      <c r="A80" s="13" t="s">
        <v>1331</v>
      </c>
      <c r="B80" s="13" t="s">
        <v>29</v>
      </c>
      <c r="C80" s="13" t="s">
        <v>31</v>
      </c>
      <c r="D80" s="14" t="s">
        <v>32</v>
      </c>
      <c r="E80" s="13" t="s">
        <v>231</v>
      </c>
      <c r="F80" s="14" t="s">
        <v>232</v>
      </c>
      <c r="G80" s="14" t="s">
        <v>1409</v>
      </c>
      <c r="H80" s="15">
        <v>32.15</v>
      </c>
      <c r="I80" s="13" t="s">
        <v>1475</v>
      </c>
      <c r="J80" s="13" t="s">
        <v>79</v>
      </c>
    </row>
    <row r="81" spans="1:10" x14ac:dyDescent="0.25">
      <c r="A81" s="13" t="s">
        <v>187</v>
      </c>
      <c r="B81" s="13" t="s">
        <v>29</v>
      </c>
      <c r="C81" s="13" t="s">
        <v>213</v>
      </c>
      <c r="D81" s="14" t="s">
        <v>214</v>
      </c>
      <c r="E81" s="13" t="s">
        <v>231</v>
      </c>
      <c r="F81" s="14" t="s">
        <v>232</v>
      </c>
      <c r="G81" s="14" t="s">
        <v>1353</v>
      </c>
      <c r="H81" s="15">
        <v>99.96</v>
      </c>
      <c r="I81" s="13" t="s">
        <v>1476</v>
      </c>
      <c r="J81" s="13" t="s">
        <v>1473</v>
      </c>
    </row>
    <row r="82" spans="1:10" x14ac:dyDescent="0.25">
      <c r="A82" s="13" t="s">
        <v>1331</v>
      </c>
      <c r="B82" s="13" t="s">
        <v>29</v>
      </c>
      <c r="C82" s="13" t="s">
        <v>213</v>
      </c>
      <c r="D82" s="14" t="s">
        <v>214</v>
      </c>
      <c r="E82" s="13" t="s">
        <v>231</v>
      </c>
      <c r="F82" s="14" t="s">
        <v>232</v>
      </c>
      <c r="G82" s="14" t="s">
        <v>1386</v>
      </c>
      <c r="H82" s="15">
        <v>58.74</v>
      </c>
      <c r="I82" s="13" t="s">
        <v>1477</v>
      </c>
      <c r="J82" s="13" t="s">
        <v>160</v>
      </c>
    </row>
    <row r="83" spans="1:10" x14ac:dyDescent="0.25">
      <c r="A83" s="18" t="s">
        <v>189</v>
      </c>
      <c r="B83" s="18" t="s">
        <v>29</v>
      </c>
      <c r="C83" s="18" t="s">
        <v>31</v>
      </c>
      <c r="D83" s="19" t="s">
        <v>32</v>
      </c>
      <c r="E83" s="18" t="s">
        <v>233</v>
      </c>
      <c r="F83" s="19" t="s">
        <v>234</v>
      </c>
      <c r="G83" s="19" t="s">
        <v>1368</v>
      </c>
      <c r="H83" s="20">
        <v>13.35</v>
      </c>
      <c r="I83" s="18" t="s">
        <v>1478</v>
      </c>
      <c r="J83" s="18" t="s">
        <v>1479</v>
      </c>
    </row>
    <row r="84" spans="1:10" x14ac:dyDescent="0.25">
      <c r="A84" s="18" t="s">
        <v>188</v>
      </c>
      <c r="B84" s="18" t="s">
        <v>29</v>
      </c>
      <c r="C84" s="18" t="s">
        <v>31</v>
      </c>
      <c r="D84" s="19" t="s">
        <v>32</v>
      </c>
      <c r="E84" s="18" t="s">
        <v>233</v>
      </c>
      <c r="F84" s="19" t="s">
        <v>234</v>
      </c>
      <c r="G84" s="19" t="s">
        <v>1400</v>
      </c>
      <c r="H84" s="20">
        <v>19.989999999999998</v>
      </c>
      <c r="I84" s="18" t="s">
        <v>1187</v>
      </c>
      <c r="J84" s="18" t="s">
        <v>1480</v>
      </c>
    </row>
    <row r="85" spans="1:10" x14ac:dyDescent="0.25">
      <c r="A85" s="18" t="s">
        <v>189</v>
      </c>
      <c r="B85" s="18" t="s">
        <v>29</v>
      </c>
      <c r="C85" s="18" t="s">
        <v>31</v>
      </c>
      <c r="D85" s="19" t="s">
        <v>32</v>
      </c>
      <c r="E85" s="18" t="s">
        <v>233</v>
      </c>
      <c r="F85" s="19" t="s">
        <v>234</v>
      </c>
      <c r="G85" s="19" t="s">
        <v>1405</v>
      </c>
      <c r="H85" s="20">
        <v>5.5</v>
      </c>
      <c r="I85" s="18" t="s">
        <v>1481</v>
      </c>
      <c r="J85" s="18" t="s">
        <v>1482</v>
      </c>
    </row>
    <row r="86" spans="1:10" x14ac:dyDescent="0.25">
      <c r="A86" s="18" t="s">
        <v>188</v>
      </c>
      <c r="B86" s="18" t="s">
        <v>29</v>
      </c>
      <c r="C86" s="18" t="s">
        <v>31</v>
      </c>
      <c r="D86" s="19" t="s">
        <v>32</v>
      </c>
      <c r="E86" s="18" t="s">
        <v>233</v>
      </c>
      <c r="F86" s="19" t="s">
        <v>234</v>
      </c>
      <c r="G86" s="19" t="s">
        <v>1405</v>
      </c>
      <c r="H86" s="20">
        <v>175.73</v>
      </c>
      <c r="I86" s="18" t="s">
        <v>1187</v>
      </c>
      <c r="J86" s="18" t="s">
        <v>1483</v>
      </c>
    </row>
    <row r="87" spans="1:10" x14ac:dyDescent="0.25">
      <c r="A87" s="18" t="s">
        <v>189</v>
      </c>
      <c r="B87" s="18" t="s">
        <v>29</v>
      </c>
      <c r="C87" s="18" t="s">
        <v>31</v>
      </c>
      <c r="D87" s="19" t="s">
        <v>32</v>
      </c>
      <c r="E87" s="18" t="s">
        <v>233</v>
      </c>
      <c r="F87" s="19" t="s">
        <v>234</v>
      </c>
      <c r="G87" s="19" t="s">
        <v>1409</v>
      </c>
      <c r="H87" s="20">
        <v>17.88</v>
      </c>
      <c r="I87" s="18" t="s">
        <v>1484</v>
      </c>
      <c r="J87" s="18" t="s">
        <v>160</v>
      </c>
    </row>
    <row r="88" spans="1:10" x14ac:dyDescent="0.25">
      <c r="A88" s="18" t="s">
        <v>188</v>
      </c>
      <c r="B88" s="18" t="s">
        <v>29</v>
      </c>
      <c r="C88" s="18" t="s">
        <v>31</v>
      </c>
      <c r="D88" s="19" t="s">
        <v>32</v>
      </c>
      <c r="E88" s="18" t="s">
        <v>233</v>
      </c>
      <c r="F88" s="19" t="s">
        <v>234</v>
      </c>
      <c r="G88" s="19" t="s">
        <v>1359</v>
      </c>
      <c r="H88" s="20">
        <v>20.97</v>
      </c>
      <c r="I88" s="18" t="s">
        <v>1187</v>
      </c>
      <c r="J88" s="18" t="s">
        <v>1087</v>
      </c>
    </row>
    <row r="89" spans="1:10" x14ac:dyDescent="0.25">
      <c r="A89" s="18" t="s">
        <v>189</v>
      </c>
      <c r="B89" s="18" t="s">
        <v>29</v>
      </c>
      <c r="C89" s="18" t="s">
        <v>213</v>
      </c>
      <c r="D89" s="19" t="s">
        <v>214</v>
      </c>
      <c r="E89" s="18" t="s">
        <v>233</v>
      </c>
      <c r="F89" s="19" t="s">
        <v>234</v>
      </c>
      <c r="G89" s="19" t="s">
        <v>1409</v>
      </c>
      <c r="H89" s="20">
        <v>22.78</v>
      </c>
      <c r="I89" s="18" t="s">
        <v>1485</v>
      </c>
      <c r="J89" s="18" t="s">
        <v>160</v>
      </c>
    </row>
    <row r="90" spans="1:10" x14ac:dyDescent="0.25">
      <c r="A90" s="18" t="s">
        <v>189</v>
      </c>
      <c r="B90" s="18" t="s">
        <v>29</v>
      </c>
      <c r="C90" s="18" t="s">
        <v>235</v>
      </c>
      <c r="D90" s="19" t="s">
        <v>236</v>
      </c>
      <c r="E90" s="18" t="s">
        <v>233</v>
      </c>
      <c r="F90" s="19" t="s">
        <v>234</v>
      </c>
      <c r="G90" s="19" t="s">
        <v>1362</v>
      </c>
      <c r="H90" s="20">
        <v>73.13</v>
      </c>
      <c r="I90" s="18" t="s">
        <v>485</v>
      </c>
      <c r="J90" s="18" t="s">
        <v>1486</v>
      </c>
    </row>
    <row r="91" spans="1:10" x14ac:dyDescent="0.25">
      <c r="A91" s="18" t="s">
        <v>189</v>
      </c>
      <c r="B91" s="18" t="s">
        <v>29</v>
      </c>
      <c r="C91" s="18" t="s">
        <v>235</v>
      </c>
      <c r="D91" s="19" t="s">
        <v>236</v>
      </c>
      <c r="E91" s="18" t="s">
        <v>233</v>
      </c>
      <c r="F91" s="19" t="s">
        <v>234</v>
      </c>
      <c r="G91" s="19" t="s">
        <v>1419</v>
      </c>
      <c r="H91" s="20">
        <v>69.319999999999993</v>
      </c>
      <c r="I91" s="18" t="s">
        <v>485</v>
      </c>
      <c r="J91" s="18" t="s">
        <v>1487</v>
      </c>
    </row>
    <row r="92" spans="1:10" x14ac:dyDescent="0.25">
      <c r="A92" s="18" t="s">
        <v>189</v>
      </c>
      <c r="B92" s="18" t="s">
        <v>29</v>
      </c>
      <c r="C92" s="18" t="s">
        <v>235</v>
      </c>
      <c r="D92" s="19" t="s">
        <v>236</v>
      </c>
      <c r="E92" s="18" t="s">
        <v>233</v>
      </c>
      <c r="F92" s="19" t="s">
        <v>234</v>
      </c>
      <c r="G92" s="19" t="s">
        <v>1403</v>
      </c>
      <c r="H92" s="20">
        <v>10</v>
      </c>
      <c r="I92" s="18" t="s">
        <v>497</v>
      </c>
      <c r="J92" s="18" t="s">
        <v>1488</v>
      </c>
    </row>
    <row r="93" spans="1:10" x14ac:dyDescent="0.25">
      <c r="A93" s="18" t="s">
        <v>188</v>
      </c>
      <c r="B93" s="18" t="s">
        <v>29</v>
      </c>
      <c r="C93" s="18" t="s">
        <v>235</v>
      </c>
      <c r="D93" s="19" t="s">
        <v>236</v>
      </c>
      <c r="E93" s="18" t="s">
        <v>233</v>
      </c>
      <c r="F93" s="19" t="s">
        <v>234</v>
      </c>
      <c r="G93" s="19" t="s">
        <v>1409</v>
      </c>
      <c r="H93" s="20">
        <v>340.21</v>
      </c>
      <c r="I93" s="18" t="s">
        <v>494</v>
      </c>
      <c r="J93" s="18" t="s">
        <v>1489</v>
      </c>
    </row>
    <row r="94" spans="1:10" x14ac:dyDescent="0.25">
      <c r="A94" s="18" t="s">
        <v>189</v>
      </c>
      <c r="B94" s="18" t="s">
        <v>29</v>
      </c>
      <c r="C94" s="18" t="s">
        <v>242</v>
      </c>
      <c r="D94" s="19" t="s">
        <v>243</v>
      </c>
      <c r="E94" s="18" t="s">
        <v>233</v>
      </c>
      <c r="F94" s="19" t="s">
        <v>234</v>
      </c>
      <c r="G94" s="19" t="s">
        <v>1386</v>
      </c>
      <c r="H94" s="20">
        <v>119</v>
      </c>
      <c r="I94" s="18" t="s">
        <v>1490</v>
      </c>
      <c r="J94" s="18" t="s">
        <v>1491</v>
      </c>
    </row>
    <row r="95" spans="1:10" x14ac:dyDescent="0.25">
      <c r="A95" s="13" t="s">
        <v>24</v>
      </c>
      <c r="B95" s="13" t="s">
        <v>29</v>
      </c>
      <c r="C95" s="13" t="s">
        <v>51</v>
      </c>
      <c r="D95" s="14" t="s">
        <v>52</v>
      </c>
      <c r="E95" s="13" t="s">
        <v>39</v>
      </c>
      <c r="F95" s="33" t="s">
        <v>40</v>
      </c>
      <c r="G95" s="33" t="s">
        <v>1353</v>
      </c>
      <c r="H95" s="34">
        <v>1537.52</v>
      </c>
      <c r="I95" s="13" t="s">
        <v>1192</v>
      </c>
      <c r="J95" s="13" t="s">
        <v>137</v>
      </c>
    </row>
    <row r="96" spans="1:10" x14ac:dyDescent="0.25">
      <c r="A96" s="13" t="s">
        <v>23</v>
      </c>
      <c r="B96" s="13" t="s">
        <v>29</v>
      </c>
      <c r="C96" s="13" t="s">
        <v>51</v>
      </c>
      <c r="D96" s="14" t="s">
        <v>52</v>
      </c>
      <c r="E96" s="13" t="s">
        <v>39</v>
      </c>
      <c r="F96" s="33" t="s">
        <v>40</v>
      </c>
      <c r="G96" s="33" t="s">
        <v>1399</v>
      </c>
      <c r="H96" s="34">
        <v>2778.53</v>
      </c>
      <c r="I96" s="13" t="s">
        <v>1492</v>
      </c>
      <c r="J96" s="13" t="s">
        <v>772</v>
      </c>
    </row>
    <row r="97" spans="1:10" x14ac:dyDescent="0.25">
      <c r="A97" s="13" t="s">
        <v>23</v>
      </c>
      <c r="B97" s="13" t="s">
        <v>29</v>
      </c>
      <c r="C97" s="13" t="s">
        <v>51</v>
      </c>
      <c r="D97" s="14" t="s">
        <v>52</v>
      </c>
      <c r="E97" s="13" t="s">
        <v>39</v>
      </c>
      <c r="F97" s="33" t="s">
        <v>40</v>
      </c>
      <c r="G97" s="33" t="s">
        <v>1359</v>
      </c>
      <c r="H97" s="34">
        <v>1666.67</v>
      </c>
      <c r="I97" s="13" t="s">
        <v>1492</v>
      </c>
      <c r="J97" s="13" t="s">
        <v>772</v>
      </c>
    </row>
    <row r="98" spans="1:10" x14ac:dyDescent="0.25">
      <c r="A98" s="13" t="s">
        <v>24</v>
      </c>
      <c r="B98" s="13" t="s">
        <v>29</v>
      </c>
      <c r="C98" s="13" t="s">
        <v>31</v>
      </c>
      <c r="D98" s="14" t="s">
        <v>32</v>
      </c>
      <c r="E98" s="13" t="s">
        <v>39</v>
      </c>
      <c r="F98" s="33" t="s">
        <v>40</v>
      </c>
      <c r="G98" s="33" t="s">
        <v>1439</v>
      </c>
      <c r="H98" s="34">
        <v>2.76</v>
      </c>
      <c r="I98" s="13" t="s">
        <v>1493</v>
      </c>
      <c r="J98" s="13" t="s">
        <v>438</v>
      </c>
    </row>
    <row r="99" spans="1:10" x14ac:dyDescent="0.25">
      <c r="A99" s="13" t="s">
        <v>187</v>
      </c>
      <c r="B99" s="13" t="s">
        <v>29</v>
      </c>
      <c r="C99" s="13" t="s">
        <v>31</v>
      </c>
      <c r="D99" s="14" t="s">
        <v>32</v>
      </c>
      <c r="E99" s="13" t="s">
        <v>39</v>
      </c>
      <c r="F99" s="33" t="s">
        <v>40</v>
      </c>
      <c r="G99" s="33" t="s">
        <v>1439</v>
      </c>
      <c r="H99" s="34">
        <v>25.79</v>
      </c>
      <c r="I99" s="13" t="s">
        <v>1494</v>
      </c>
      <c r="J99" s="13" t="s">
        <v>1495</v>
      </c>
    </row>
    <row r="100" spans="1:10" x14ac:dyDescent="0.25">
      <c r="A100" s="13" t="s">
        <v>24</v>
      </c>
      <c r="B100" s="13" t="s">
        <v>29</v>
      </c>
      <c r="C100" s="13" t="s">
        <v>31</v>
      </c>
      <c r="D100" s="14" t="s">
        <v>32</v>
      </c>
      <c r="E100" s="13" t="s">
        <v>39</v>
      </c>
      <c r="F100" s="33" t="s">
        <v>40</v>
      </c>
      <c r="G100" s="33" t="s">
        <v>1439</v>
      </c>
      <c r="H100" s="34">
        <v>859.71</v>
      </c>
      <c r="I100" s="13" t="s">
        <v>1493</v>
      </c>
      <c r="J100" s="13" t="s">
        <v>1496</v>
      </c>
    </row>
    <row r="101" spans="1:10" x14ac:dyDescent="0.25">
      <c r="A101" s="13" t="s">
        <v>24</v>
      </c>
      <c r="B101" s="13" t="s">
        <v>29</v>
      </c>
      <c r="C101" s="13" t="s">
        <v>31</v>
      </c>
      <c r="D101" s="14" t="s">
        <v>32</v>
      </c>
      <c r="E101" s="13" t="s">
        <v>39</v>
      </c>
      <c r="F101" s="33" t="s">
        <v>40</v>
      </c>
      <c r="G101" s="33" t="s">
        <v>1353</v>
      </c>
      <c r="H101" s="34">
        <v>1199</v>
      </c>
      <c r="I101" s="13" t="s">
        <v>1497</v>
      </c>
      <c r="J101" s="13" t="s">
        <v>1498</v>
      </c>
    </row>
    <row r="102" spans="1:10" x14ac:dyDescent="0.25">
      <c r="A102" s="13" t="s">
        <v>187</v>
      </c>
      <c r="B102" s="13" t="s">
        <v>29</v>
      </c>
      <c r="C102" s="13" t="s">
        <v>31</v>
      </c>
      <c r="D102" s="14" t="s">
        <v>32</v>
      </c>
      <c r="E102" s="13" t="s">
        <v>39</v>
      </c>
      <c r="F102" s="33" t="s">
        <v>40</v>
      </c>
      <c r="G102" s="33" t="s">
        <v>1428</v>
      </c>
      <c r="H102" s="34">
        <v>131.94</v>
      </c>
      <c r="I102" s="13" t="s">
        <v>1499</v>
      </c>
      <c r="J102" s="13" t="s">
        <v>1500</v>
      </c>
    </row>
    <row r="103" spans="1:10" x14ac:dyDescent="0.25">
      <c r="A103" s="13" t="s">
        <v>187</v>
      </c>
      <c r="B103" s="13" t="s">
        <v>29</v>
      </c>
      <c r="C103" s="13" t="s">
        <v>31</v>
      </c>
      <c r="D103" s="14" t="s">
        <v>32</v>
      </c>
      <c r="E103" s="13" t="s">
        <v>39</v>
      </c>
      <c r="F103" s="33" t="s">
        <v>40</v>
      </c>
      <c r="G103" s="33" t="s">
        <v>1395</v>
      </c>
      <c r="H103" s="34">
        <v>40</v>
      </c>
      <c r="I103" s="13" t="s">
        <v>1501</v>
      </c>
      <c r="J103" s="13" t="s">
        <v>1502</v>
      </c>
    </row>
    <row r="104" spans="1:10" x14ac:dyDescent="0.25">
      <c r="A104" s="13" t="s">
        <v>190</v>
      </c>
      <c r="B104" s="13" t="s">
        <v>29</v>
      </c>
      <c r="C104" s="13" t="s">
        <v>31</v>
      </c>
      <c r="D104" s="14" t="s">
        <v>32</v>
      </c>
      <c r="E104" s="13" t="s">
        <v>39</v>
      </c>
      <c r="F104" s="33" t="s">
        <v>40</v>
      </c>
      <c r="G104" s="33" t="s">
        <v>1399</v>
      </c>
      <c r="H104" s="34">
        <v>965.43</v>
      </c>
      <c r="I104" s="13" t="s">
        <v>1503</v>
      </c>
      <c r="J104" s="13" t="s">
        <v>997</v>
      </c>
    </row>
    <row r="105" spans="1:10" x14ac:dyDescent="0.25">
      <c r="A105" s="13" t="s">
        <v>187</v>
      </c>
      <c r="B105" s="13" t="s">
        <v>29</v>
      </c>
      <c r="C105" s="13" t="s">
        <v>31</v>
      </c>
      <c r="D105" s="14" t="s">
        <v>32</v>
      </c>
      <c r="E105" s="13" t="s">
        <v>39</v>
      </c>
      <c r="F105" s="33" t="s">
        <v>40</v>
      </c>
      <c r="G105" s="33" t="s">
        <v>1400</v>
      </c>
      <c r="H105" s="34">
        <v>159.91999999999999</v>
      </c>
      <c r="I105" s="13" t="s">
        <v>1504</v>
      </c>
      <c r="J105" s="13" t="s">
        <v>1505</v>
      </c>
    </row>
    <row r="106" spans="1:10" x14ac:dyDescent="0.25">
      <c r="A106" s="13" t="s">
        <v>27</v>
      </c>
      <c r="B106" s="13" t="s">
        <v>29</v>
      </c>
      <c r="C106" s="13" t="s">
        <v>31</v>
      </c>
      <c r="D106" s="14" t="s">
        <v>32</v>
      </c>
      <c r="E106" s="13" t="s">
        <v>39</v>
      </c>
      <c r="F106" s="33" t="s">
        <v>40</v>
      </c>
      <c r="G106" s="33" t="s">
        <v>1403</v>
      </c>
      <c r="H106" s="34">
        <v>2088.75</v>
      </c>
      <c r="I106" s="13" t="s">
        <v>1506</v>
      </c>
      <c r="J106" s="13" t="s">
        <v>504</v>
      </c>
    </row>
    <row r="107" spans="1:10" x14ac:dyDescent="0.25">
      <c r="A107" s="13" t="s">
        <v>24</v>
      </c>
      <c r="B107" s="13" t="s">
        <v>29</v>
      </c>
      <c r="C107" s="13" t="s">
        <v>31</v>
      </c>
      <c r="D107" s="14" t="s">
        <v>32</v>
      </c>
      <c r="E107" s="13" t="s">
        <v>39</v>
      </c>
      <c r="F107" s="33" t="s">
        <v>40</v>
      </c>
      <c r="G107" s="33" t="s">
        <v>1409</v>
      </c>
      <c r="H107" s="34">
        <v>60.79</v>
      </c>
      <c r="I107" s="13" t="s">
        <v>1507</v>
      </c>
      <c r="J107" s="13" t="s">
        <v>1508</v>
      </c>
    </row>
    <row r="108" spans="1:10" x14ac:dyDescent="0.25">
      <c r="A108" s="18" t="s">
        <v>192</v>
      </c>
      <c r="B108" s="18" t="s">
        <v>29</v>
      </c>
      <c r="C108" s="18" t="s">
        <v>31</v>
      </c>
      <c r="D108" s="19" t="s">
        <v>32</v>
      </c>
      <c r="E108" s="18" t="s">
        <v>192</v>
      </c>
      <c r="F108" s="26" t="s">
        <v>237</v>
      </c>
      <c r="G108" s="26" t="s">
        <v>1509</v>
      </c>
      <c r="H108" s="27">
        <v>18.36</v>
      </c>
      <c r="I108" s="18" t="s">
        <v>525</v>
      </c>
      <c r="J108" s="18" t="s">
        <v>160</v>
      </c>
    </row>
    <row r="109" spans="1:10" x14ac:dyDescent="0.25">
      <c r="A109" s="18" t="s">
        <v>192</v>
      </c>
      <c r="B109" s="18" t="s">
        <v>29</v>
      </c>
      <c r="C109" s="18" t="s">
        <v>31</v>
      </c>
      <c r="D109" s="19" t="s">
        <v>32</v>
      </c>
      <c r="E109" s="18" t="s">
        <v>192</v>
      </c>
      <c r="F109" s="26" t="s">
        <v>237</v>
      </c>
      <c r="G109" s="26" t="s">
        <v>1444</v>
      </c>
      <c r="H109" s="27">
        <v>123.55</v>
      </c>
      <c r="I109" s="18" t="s">
        <v>525</v>
      </c>
      <c r="J109" s="18" t="s">
        <v>1510</v>
      </c>
    </row>
    <row r="110" spans="1:10" x14ac:dyDescent="0.25">
      <c r="A110" s="18" t="s">
        <v>192</v>
      </c>
      <c r="B110" s="18" t="s">
        <v>29</v>
      </c>
      <c r="C110" s="18" t="s">
        <v>31</v>
      </c>
      <c r="D110" s="19" t="s">
        <v>32</v>
      </c>
      <c r="E110" s="18" t="s">
        <v>192</v>
      </c>
      <c r="F110" s="26" t="s">
        <v>237</v>
      </c>
      <c r="G110" s="26" t="s">
        <v>1368</v>
      </c>
      <c r="H110" s="27">
        <v>22.92</v>
      </c>
      <c r="I110" s="18" t="s">
        <v>525</v>
      </c>
      <c r="J110" s="18" t="s">
        <v>552</v>
      </c>
    </row>
    <row r="111" spans="1:10" x14ac:dyDescent="0.25">
      <c r="A111" s="18" t="s">
        <v>192</v>
      </c>
      <c r="B111" s="18" t="s">
        <v>29</v>
      </c>
      <c r="C111" s="18" t="s">
        <v>31</v>
      </c>
      <c r="D111" s="19" t="s">
        <v>32</v>
      </c>
      <c r="E111" s="18" t="s">
        <v>192</v>
      </c>
      <c r="F111" s="26" t="s">
        <v>237</v>
      </c>
      <c r="G111" s="26" t="s">
        <v>1428</v>
      </c>
      <c r="H111" s="27">
        <v>22.26</v>
      </c>
      <c r="I111" s="18" t="s">
        <v>525</v>
      </c>
      <c r="J111" s="18" t="s">
        <v>160</v>
      </c>
    </row>
    <row r="112" spans="1:10" x14ac:dyDescent="0.25">
      <c r="A112" s="18" t="s">
        <v>192</v>
      </c>
      <c r="B112" s="18" t="s">
        <v>29</v>
      </c>
      <c r="C112" s="18" t="s">
        <v>31</v>
      </c>
      <c r="D112" s="19" t="s">
        <v>32</v>
      </c>
      <c r="E112" s="18" t="s">
        <v>192</v>
      </c>
      <c r="F112" s="26" t="s">
        <v>237</v>
      </c>
      <c r="G112" s="26" t="s">
        <v>1400</v>
      </c>
      <c r="H112" s="27">
        <v>45.27</v>
      </c>
      <c r="I112" s="18" t="s">
        <v>525</v>
      </c>
      <c r="J112" s="18" t="s">
        <v>1511</v>
      </c>
    </row>
    <row r="113" spans="1:10" x14ac:dyDescent="0.25">
      <c r="A113" s="18" t="s">
        <v>192</v>
      </c>
      <c r="B113" s="18" t="s">
        <v>29</v>
      </c>
      <c r="C113" s="18" t="s">
        <v>31</v>
      </c>
      <c r="D113" s="19" t="s">
        <v>32</v>
      </c>
      <c r="E113" s="18" t="s">
        <v>192</v>
      </c>
      <c r="F113" s="26" t="s">
        <v>237</v>
      </c>
      <c r="G113" s="26" t="s">
        <v>1352</v>
      </c>
      <c r="H113" s="27">
        <v>67.180000000000007</v>
      </c>
      <c r="I113" s="18" t="s">
        <v>525</v>
      </c>
      <c r="J113" s="18" t="s">
        <v>160</v>
      </c>
    </row>
    <row r="114" spans="1:10" x14ac:dyDescent="0.25">
      <c r="A114" s="18" t="s">
        <v>192</v>
      </c>
      <c r="B114" s="18" t="s">
        <v>29</v>
      </c>
      <c r="C114" s="18" t="s">
        <v>31</v>
      </c>
      <c r="D114" s="19" t="s">
        <v>32</v>
      </c>
      <c r="E114" s="18" t="s">
        <v>192</v>
      </c>
      <c r="F114" s="26" t="s">
        <v>237</v>
      </c>
      <c r="G114" s="26" t="s">
        <v>1403</v>
      </c>
      <c r="H114" s="27">
        <v>69.64</v>
      </c>
      <c r="I114" s="18" t="s">
        <v>525</v>
      </c>
      <c r="J114" s="18" t="s">
        <v>164</v>
      </c>
    </row>
    <row r="115" spans="1:10" x14ac:dyDescent="0.25">
      <c r="A115" s="18" t="s">
        <v>192</v>
      </c>
      <c r="B115" s="18" t="s">
        <v>29</v>
      </c>
      <c r="C115" s="18" t="s">
        <v>31</v>
      </c>
      <c r="D115" s="19" t="s">
        <v>32</v>
      </c>
      <c r="E115" s="18" t="s">
        <v>192</v>
      </c>
      <c r="F115" s="26" t="s">
        <v>237</v>
      </c>
      <c r="G115" s="26" t="s">
        <v>1405</v>
      </c>
      <c r="H115" s="27">
        <v>60.48</v>
      </c>
      <c r="I115" s="18" t="s">
        <v>525</v>
      </c>
      <c r="J115" s="18" t="s">
        <v>160</v>
      </c>
    </row>
    <row r="116" spans="1:10" x14ac:dyDescent="0.25">
      <c r="A116" s="18" t="s">
        <v>192</v>
      </c>
      <c r="B116" s="18" t="s">
        <v>29</v>
      </c>
      <c r="C116" s="18" t="s">
        <v>31</v>
      </c>
      <c r="D116" s="19" t="s">
        <v>32</v>
      </c>
      <c r="E116" s="18" t="s">
        <v>192</v>
      </c>
      <c r="F116" s="19" t="s">
        <v>237</v>
      </c>
      <c r="G116" s="19" t="s">
        <v>1359</v>
      </c>
      <c r="H116" s="20">
        <v>23.88</v>
      </c>
      <c r="I116" s="18" t="s">
        <v>525</v>
      </c>
      <c r="J116" s="18" t="s">
        <v>160</v>
      </c>
    </row>
    <row r="117" spans="1:10" x14ac:dyDescent="0.25">
      <c r="A117" s="13" t="s">
        <v>193</v>
      </c>
      <c r="B117" s="13" t="s">
        <v>29</v>
      </c>
      <c r="C117" s="13" t="s">
        <v>31</v>
      </c>
      <c r="D117" s="14" t="s">
        <v>32</v>
      </c>
      <c r="E117" s="13" t="s">
        <v>238</v>
      </c>
      <c r="F117" s="14" t="s">
        <v>239</v>
      </c>
      <c r="G117" s="14" t="s">
        <v>1362</v>
      </c>
      <c r="H117" s="15">
        <v>18.98</v>
      </c>
      <c r="I117" s="13" t="s">
        <v>531</v>
      </c>
      <c r="J117" s="13" t="s">
        <v>1512</v>
      </c>
    </row>
    <row r="118" spans="1:10" x14ac:dyDescent="0.25">
      <c r="A118" s="13" t="s">
        <v>193</v>
      </c>
      <c r="B118" s="13" t="s">
        <v>29</v>
      </c>
      <c r="C118" s="13" t="s">
        <v>31</v>
      </c>
      <c r="D118" s="14" t="s">
        <v>32</v>
      </c>
      <c r="E118" s="13" t="s">
        <v>238</v>
      </c>
      <c r="F118" s="14" t="s">
        <v>239</v>
      </c>
      <c r="G118" s="14" t="s">
        <v>1362</v>
      </c>
      <c r="H118" s="15">
        <v>54.58</v>
      </c>
      <c r="I118" s="13" t="s">
        <v>531</v>
      </c>
      <c r="J118" s="13" t="s">
        <v>1513</v>
      </c>
    </row>
    <row r="119" spans="1:10" x14ac:dyDescent="0.25">
      <c r="A119" s="13" t="s">
        <v>193</v>
      </c>
      <c r="B119" s="13" t="s">
        <v>29</v>
      </c>
      <c r="C119" s="13" t="s">
        <v>31</v>
      </c>
      <c r="D119" s="14" t="s">
        <v>32</v>
      </c>
      <c r="E119" s="13" t="s">
        <v>238</v>
      </c>
      <c r="F119" s="14" t="s">
        <v>239</v>
      </c>
      <c r="G119" s="14" t="s">
        <v>1362</v>
      </c>
      <c r="H119" s="15">
        <v>8.99</v>
      </c>
      <c r="I119" s="13" t="s">
        <v>531</v>
      </c>
      <c r="J119" s="13" t="s">
        <v>1514</v>
      </c>
    </row>
    <row r="120" spans="1:10" x14ac:dyDescent="0.25">
      <c r="A120" s="13" t="s">
        <v>193</v>
      </c>
      <c r="B120" s="13" t="s">
        <v>29</v>
      </c>
      <c r="C120" s="13" t="s">
        <v>31</v>
      </c>
      <c r="D120" s="14" t="s">
        <v>32</v>
      </c>
      <c r="E120" s="13" t="s">
        <v>238</v>
      </c>
      <c r="F120" s="14" t="s">
        <v>239</v>
      </c>
      <c r="G120" s="14" t="s">
        <v>1439</v>
      </c>
      <c r="H120" s="15">
        <v>86.64</v>
      </c>
      <c r="I120" s="13" t="s">
        <v>531</v>
      </c>
      <c r="J120" s="13" t="s">
        <v>1515</v>
      </c>
    </row>
    <row r="121" spans="1:10" x14ac:dyDescent="0.25">
      <c r="A121" s="13" t="s">
        <v>193</v>
      </c>
      <c r="B121" s="13" t="s">
        <v>29</v>
      </c>
      <c r="C121" s="13" t="s">
        <v>31</v>
      </c>
      <c r="D121" s="14" t="s">
        <v>32</v>
      </c>
      <c r="E121" s="13" t="s">
        <v>238</v>
      </c>
      <c r="F121" s="14" t="s">
        <v>239</v>
      </c>
      <c r="G121" s="14" t="s">
        <v>1368</v>
      </c>
      <c r="H121" s="15">
        <v>4.99</v>
      </c>
      <c r="I121" s="13" t="s">
        <v>531</v>
      </c>
      <c r="J121" s="13" t="s">
        <v>1516</v>
      </c>
    </row>
    <row r="122" spans="1:10" x14ac:dyDescent="0.25">
      <c r="A122" s="13" t="s">
        <v>193</v>
      </c>
      <c r="B122" s="13" t="s">
        <v>29</v>
      </c>
      <c r="C122" s="13" t="s">
        <v>31</v>
      </c>
      <c r="D122" s="14" t="s">
        <v>32</v>
      </c>
      <c r="E122" s="13" t="s">
        <v>238</v>
      </c>
      <c r="F122" s="14" t="s">
        <v>239</v>
      </c>
      <c r="G122" s="14" t="s">
        <v>1368</v>
      </c>
      <c r="H122" s="15">
        <v>18.079999999999998</v>
      </c>
      <c r="I122" s="13" t="s">
        <v>531</v>
      </c>
      <c r="J122" s="13" t="s">
        <v>1517</v>
      </c>
    </row>
    <row r="123" spans="1:10" x14ac:dyDescent="0.25">
      <c r="A123" s="13" t="s">
        <v>193</v>
      </c>
      <c r="B123" s="13" t="s">
        <v>29</v>
      </c>
      <c r="C123" s="13" t="s">
        <v>31</v>
      </c>
      <c r="D123" s="14" t="s">
        <v>32</v>
      </c>
      <c r="E123" s="13" t="s">
        <v>238</v>
      </c>
      <c r="F123" s="14" t="s">
        <v>239</v>
      </c>
      <c r="G123" s="14" t="s">
        <v>1428</v>
      </c>
      <c r="H123" s="15">
        <v>31.8</v>
      </c>
      <c r="I123" s="13" t="s">
        <v>531</v>
      </c>
      <c r="J123" s="13" t="s">
        <v>1518</v>
      </c>
    </row>
    <row r="124" spans="1:10" x14ac:dyDescent="0.25">
      <c r="A124" s="13" t="s">
        <v>193</v>
      </c>
      <c r="B124" s="13" t="s">
        <v>29</v>
      </c>
      <c r="C124" s="13" t="s">
        <v>31</v>
      </c>
      <c r="D124" s="14" t="s">
        <v>32</v>
      </c>
      <c r="E124" s="13" t="s">
        <v>238</v>
      </c>
      <c r="F124" s="14" t="s">
        <v>239</v>
      </c>
      <c r="G124" s="14" t="s">
        <v>1428</v>
      </c>
      <c r="H124" s="15">
        <v>8.83</v>
      </c>
      <c r="I124" s="13" t="s">
        <v>531</v>
      </c>
      <c r="J124" s="13" t="s">
        <v>1519</v>
      </c>
    </row>
    <row r="125" spans="1:10" x14ac:dyDescent="0.25">
      <c r="A125" s="13" t="s">
        <v>193</v>
      </c>
      <c r="B125" s="13" t="s">
        <v>29</v>
      </c>
      <c r="C125" s="13" t="s">
        <v>31</v>
      </c>
      <c r="D125" s="14" t="s">
        <v>32</v>
      </c>
      <c r="E125" s="13" t="s">
        <v>238</v>
      </c>
      <c r="F125" s="14" t="s">
        <v>239</v>
      </c>
      <c r="G125" s="14" t="s">
        <v>1381</v>
      </c>
      <c r="H125" s="15">
        <v>393.85</v>
      </c>
      <c r="I125" s="13" t="s">
        <v>531</v>
      </c>
      <c r="J125" s="13" t="s">
        <v>1520</v>
      </c>
    </row>
    <row r="126" spans="1:10" x14ac:dyDescent="0.25">
      <c r="A126" s="13" t="s">
        <v>193</v>
      </c>
      <c r="B126" s="13" t="s">
        <v>29</v>
      </c>
      <c r="C126" s="13" t="s">
        <v>31</v>
      </c>
      <c r="D126" s="14" t="s">
        <v>32</v>
      </c>
      <c r="E126" s="13" t="s">
        <v>238</v>
      </c>
      <c r="F126" s="14" t="s">
        <v>239</v>
      </c>
      <c r="G126" s="14" t="s">
        <v>1381</v>
      </c>
      <c r="H126" s="15">
        <v>10.74</v>
      </c>
      <c r="I126" s="13" t="s">
        <v>531</v>
      </c>
      <c r="J126" s="13" t="s">
        <v>1521</v>
      </c>
    </row>
    <row r="127" spans="1:10" x14ac:dyDescent="0.25">
      <c r="A127" s="13" t="s">
        <v>193</v>
      </c>
      <c r="B127" s="13" t="s">
        <v>29</v>
      </c>
      <c r="C127" s="13" t="s">
        <v>31</v>
      </c>
      <c r="D127" s="14" t="s">
        <v>32</v>
      </c>
      <c r="E127" s="13" t="s">
        <v>238</v>
      </c>
      <c r="F127" s="14" t="s">
        <v>239</v>
      </c>
      <c r="G127" s="14" t="s">
        <v>1381</v>
      </c>
      <c r="H127" s="15">
        <v>8.99</v>
      </c>
      <c r="I127" s="13" t="s">
        <v>531</v>
      </c>
      <c r="J127" s="13" t="s">
        <v>1522</v>
      </c>
    </row>
    <row r="128" spans="1:10" x14ac:dyDescent="0.25">
      <c r="A128" s="13" t="s">
        <v>193</v>
      </c>
      <c r="B128" s="13" t="s">
        <v>29</v>
      </c>
      <c r="C128" s="13" t="s">
        <v>31</v>
      </c>
      <c r="D128" s="14" t="s">
        <v>32</v>
      </c>
      <c r="E128" s="13" t="s">
        <v>238</v>
      </c>
      <c r="F128" s="14" t="s">
        <v>239</v>
      </c>
      <c r="G128" s="14" t="s">
        <v>1381</v>
      </c>
      <c r="H128" s="15">
        <v>15.99</v>
      </c>
      <c r="I128" s="13" t="s">
        <v>531</v>
      </c>
      <c r="J128" s="13" t="s">
        <v>1523</v>
      </c>
    </row>
    <row r="129" spans="1:10" x14ac:dyDescent="0.25">
      <c r="A129" s="13" t="s">
        <v>193</v>
      </c>
      <c r="B129" s="13" t="s">
        <v>29</v>
      </c>
      <c r="C129" s="13" t="s">
        <v>31</v>
      </c>
      <c r="D129" s="14" t="s">
        <v>32</v>
      </c>
      <c r="E129" s="13" t="s">
        <v>238</v>
      </c>
      <c r="F129" s="14" t="s">
        <v>239</v>
      </c>
      <c r="G129" s="14" t="s">
        <v>1381</v>
      </c>
      <c r="H129" s="15">
        <v>18.37</v>
      </c>
      <c r="I129" s="13" t="s">
        <v>531</v>
      </c>
      <c r="J129" s="13" t="s">
        <v>1524</v>
      </c>
    </row>
    <row r="130" spans="1:10" x14ac:dyDescent="0.25">
      <c r="A130" s="13" t="s">
        <v>193</v>
      </c>
      <c r="B130" s="13" t="s">
        <v>29</v>
      </c>
      <c r="C130" s="13" t="s">
        <v>31</v>
      </c>
      <c r="D130" s="14" t="s">
        <v>32</v>
      </c>
      <c r="E130" s="13" t="s">
        <v>238</v>
      </c>
      <c r="F130" s="14" t="s">
        <v>239</v>
      </c>
      <c r="G130" s="14" t="s">
        <v>1384</v>
      </c>
      <c r="H130" s="15">
        <v>22.1</v>
      </c>
      <c r="I130" s="13" t="s">
        <v>531</v>
      </c>
      <c r="J130" s="13" t="s">
        <v>395</v>
      </c>
    </row>
    <row r="131" spans="1:10" x14ac:dyDescent="0.25">
      <c r="A131" s="13" t="s">
        <v>193</v>
      </c>
      <c r="B131" s="13" t="s">
        <v>29</v>
      </c>
      <c r="C131" s="13" t="s">
        <v>31</v>
      </c>
      <c r="D131" s="14" t="s">
        <v>32</v>
      </c>
      <c r="E131" s="13" t="s">
        <v>238</v>
      </c>
      <c r="F131" s="14" t="s">
        <v>239</v>
      </c>
      <c r="G131" s="14" t="s">
        <v>1386</v>
      </c>
      <c r="H131" s="15">
        <v>29.99</v>
      </c>
      <c r="I131" s="13" t="s">
        <v>531</v>
      </c>
      <c r="J131" s="13" t="s">
        <v>1525</v>
      </c>
    </row>
    <row r="132" spans="1:10" x14ac:dyDescent="0.25">
      <c r="A132" s="13" t="s">
        <v>193</v>
      </c>
      <c r="B132" s="13" t="s">
        <v>29</v>
      </c>
      <c r="C132" s="13" t="s">
        <v>31</v>
      </c>
      <c r="D132" s="14" t="s">
        <v>32</v>
      </c>
      <c r="E132" s="13" t="s">
        <v>238</v>
      </c>
      <c r="F132" s="14" t="s">
        <v>239</v>
      </c>
      <c r="G132" s="14" t="s">
        <v>1386</v>
      </c>
      <c r="H132" s="15">
        <v>16.89</v>
      </c>
      <c r="I132" s="13" t="s">
        <v>531</v>
      </c>
      <c r="J132" s="13" t="s">
        <v>1526</v>
      </c>
    </row>
    <row r="133" spans="1:10" x14ac:dyDescent="0.25">
      <c r="A133" s="13" t="s">
        <v>193</v>
      </c>
      <c r="B133" s="13" t="s">
        <v>29</v>
      </c>
      <c r="C133" s="13" t="s">
        <v>31</v>
      </c>
      <c r="D133" s="14" t="s">
        <v>32</v>
      </c>
      <c r="E133" s="13" t="s">
        <v>238</v>
      </c>
      <c r="F133" s="14" t="s">
        <v>239</v>
      </c>
      <c r="G133" s="14" t="s">
        <v>1386</v>
      </c>
      <c r="H133" s="15">
        <v>22.23</v>
      </c>
      <c r="I133" s="13" t="s">
        <v>531</v>
      </c>
      <c r="J133" s="13" t="s">
        <v>1527</v>
      </c>
    </row>
    <row r="134" spans="1:10" x14ac:dyDescent="0.25">
      <c r="A134" s="18" t="s">
        <v>185</v>
      </c>
      <c r="B134" s="18" t="s">
        <v>29</v>
      </c>
      <c r="C134" s="18" t="s">
        <v>31</v>
      </c>
      <c r="D134" s="19" t="s">
        <v>32</v>
      </c>
      <c r="E134" s="18" t="s">
        <v>240</v>
      </c>
      <c r="F134" s="19" t="s">
        <v>241</v>
      </c>
      <c r="G134" s="19" t="s">
        <v>1362</v>
      </c>
      <c r="H134" s="20">
        <v>139.99</v>
      </c>
      <c r="I134" s="18" t="s">
        <v>1528</v>
      </c>
      <c r="J134" s="18" t="s">
        <v>1529</v>
      </c>
    </row>
    <row r="135" spans="1:10" x14ac:dyDescent="0.25">
      <c r="A135" s="18" t="s">
        <v>185</v>
      </c>
      <c r="B135" s="18" t="s">
        <v>29</v>
      </c>
      <c r="C135" s="18" t="s">
        <v>31</v>
      </c>
      <c r="D135" s="19" t="s">
        <v>32</v>
      </c>
      <c r="E135" s="18" t="s">
        <v>240</v>
      </c>
      <c r="F135" s="19" t="s">
        <v>241</v>
      </c>
      <c r="G135" s="19" t="s">
        <v>1362</v>
      </c>
      <c r="H135" s="20">
        <v>6.99</v>
      </c>
      <c r="I135" s="18" t="s">
        <v>1528</v>
      </c>
      <c r="J135" s="18" t="s">
        <v>1530</v>
      </c>
    </row>
    <row r="136" spans="1:10" x14ac:dyDescent="0.25">
      <c r="A136" s="18" t="s">
        <v>185</v>
      </c>
      <c r="B136" s="18" t="s">
        <v>29</v>
      </c>
      <c r="C136" s="18" t="s">
        <v>31</v>
      </c>
      <c r="D136" s="19" t="s">
        <v>32</v>
      </c>
      <c r="E136" s="18" t="s">
        <v>240</v>
      </c>
      <c r="F136" s="19" t="s">
        <v>241</v>
      </c>
      <c r="G136" s="19" t="s">
        <v>1439</v>
      </c>
      <c r="H136" s="20">
        <v>165.66</v>
      </c>
      <c r="I136" s="18" t="s">
        <v>1528</v>
      </c>
      <c r="J136" s="18" t="s">
        <v>1531</v>
      </c>
    </row>
    <row r="137" spans="1:10" x14ac:dyDescent="0.25">
      <c r="A137" s="18" t="s">
        <v>185</v>
      </c>
      <c r="B137" s="18" t="s">
        <v>29</v>
      </c>
      <c r="C137" s="18" t="s">
        <v>31</v>
      </c>
      <c r="D137" s="19" t="s">
        <v>32</v>
      </c>
      <c r="E137" s="18" t="s">
        <v>240</v>
      </c>
      <c r="F137" s="19" t="s">
        <v>241</v>
      </c>
      <c r="G137" s="19" t="s">
        <v>1439</v>
      </c>
      <c r="H137" s="20">
        <v>32.99</v>
      </c>
      <c r="I137" s="18" t="s">
        <v>1528</v>
      </c>
      <c r="J137" s="18" t="s">
        <v>1532</v>
      </c>
    </row>
    <row r="138" spans="1:10" x14ac:dyDescent="0.25">
      <c r="A138" s="18" t="s">
        <v>185</v>
      </c>
      <c r="B138" s="18" t="s">
        <v>29</v>
      </c>
      <c r="C138" s="18" t="s">
        <v>31</v>
      </c>
      <c r="D138" s="19" t="s">
        <v>32</v>
      </c>
      <c r="E138" s="18" t="s">
        <v>240</v>
      </c>
      <c r="F138" s="19" t="s">
        <v>241</v>
      </c>
      <c r="G138" s="19" t="s">
        <v>1439</v>
      </c>
      <c r="H138" s="20">
        <v>44.45</v>
      </c>
      <c r="I138" s="18" t="s">
        <v>1528</v>
      </c>
      <c r="J138" s="18" t="s">
        <v>1533</v>
      </c>
    </row>
    <row r="139" spans="1:10" x14ac:dyDescent="0.25">
      <c r="A139" s="18" t="s">
        <v>185</v>
      </c>
      <c r="B139" s="18" t="s">
        <v>29</v>
      </c>
      <c r="C139" s="18" t="s">
        <v>31</v>
      </c>
      <c r="D139" s="19" t="s">
        <v>32</v>
      </c>
      <c r="E139" s="18" t="s">
        <v>240</v>
      </c>
      <c r="F139" s="19" t="s">
        <v>241</v>
      </c>
      <c r="G139" s="19" t="s">
        <v>1419</v>
      </c>
      <c r="H139" s="20">
        <v>459.12</v>
      </c>
      <c r="I139" s="18" t="s">
        <v>1528</v>
      </c>
      <c r="J139" s="18" t="s">
        <v>1534</v>
      </c>
    </row>
    <row r="140" spans="1:10" x14ac:dyDescent="0.25">
      <c r="A140" s="18" t="s">
        <v>185</v>
      </c>
      <c r="B140" s="18" t="s">
        <v>29</v>
      </c>
      <c r="C140" s="18" t="s">
        <v>31</v>
      </c>
      <c r="D140" s="19" t="s">
        <v>32</v>
      </c>
      <c r="E140" s="18" t="s">
        <v>240</v>
      </c>
      <c r="F140" s="19" t="s">
        <v>241</v>
      </c>
      <c r="G140" s="19" t="s">
        <v>1419</v>
      </c>
      <c r="H140" s="20">
        <v>6.99</v>
      </c>
      <c r="I140" s="18" t="s">
        <v>1528</v>
      </c>
      <c r="J140" s="18" t="s">
        <v>1535</v>
      </c>
    </row>
    <row r="141" spans="1:10" x14ac:dyDescent="0.25">
      <c r="A141" s="18" t="s">
        <v>185</v>
      </c>
      <c r="B141" s="18" t="s">
        <v>29</v>
      </c>
      <c r="C141" s="18" t="s">
        <v>31</v>
      </c>
      <c r="D141" s="19" t="s">
        <v>32</v>
      </c>
      <c r="E141" s="18" t="s">
        <v>240</v>
      </c>
      <c r="F141" s="19" t="s">
        <v>241</v>
      </c>
      <c r="G141" s="19" t="s">
        <v>1509</v>
      </c>
      <c r="H141" s="20">
        <v>8.48</v>
      </c>
      <c r="I141" s="18" t="s">
        <v>1528</v>
      </c>
      <c r="J141" s="18" t="s">
        <v>1536</v>
      </c>
    </row>
    <row r="142" spans="1:10" x14ac:dyDescent="0.25">
      <c r="A142" s="18" t="s">
        <v>185</v>
      </c>
      <c r="B142" s="18" t="s">
        <v>29</v>
      </c>
      <c r="C142" s="18" t="s">
        <v>31</v>
      </c>
      <c r="D142" s="19" t="s">
        <v>32</v>
      </c>
      <c r="E142" s="18" t="s">
        <v>240</v>
      </c>
      <c r="F142" s="19" t="s">
        <v>241</v>
      </c>
      <c r="G142" s="19" t="s">
        <v>1509</v>
      </c>
      <c r="H142" s="20">
        <v>11.88</v>
      </c>
      <c r="I142" s="18" t="s">
        <v>1528</v>
      </c>
      <c r="J142" s="18" t="s">
        <v>1537</v>
      </c>
    </row>
    <row r="143" spans="1:10" x14ac:dyDescent="0.25">
      <c r="A143" s="18" t="s">
        <v>185</v>
      </c>
      <c r="B143" s="18" t="s">
        <v>29</v>
      </c>
      <c r="C143" s="18" t="s">
        <v>31</v>
      </c>
      <c r="D143" s="19" t="s">
        <v>32</v>
      </c>
      <c r="E143" s="18" t="s">
        <v>240</v>
      </c>
      <c r="F143" s="19" t="s">
        <v>241</v>
      </c>
      <c r="G143" s="19" t="s">
        <v>1509</v>
      </c>
      <c r="H143" s="20">
        <v>29.95</v>
      </c>
      <c r="I143" s="18" t="s">
        <v>1528</v>
      </c>
      <c r="J143" s="18" t="s">
        <v>1538</v>
      </c>
    </row>
    <row r="144" spans="1:10" x14ac:dyDescent="0.25">
      <c r="A144" s="18" t="s">
        <v>185</v>
      </c>
      <c r="B144" s="18" t="s">
        <v>29</v>
      </c>
      <c r="C144" s="18" t="s">
        <v>31</v>
      </c>
      <c r="D144" s="19" t="s">
        <v>32</v>
      </c>
      <c r="E144" s="18" t="s">
        <v>240</v>
      </c>
      <c r="F144" s="19" t="s">
        <v>241</v>
      </c>
      <c r="G144" s="19" t="s">
        <v>1353</v>
      </c>
      <c r="H144" s="20">
        <v>17.82</v>
      </c>
      <c r="I144" s="18" t="s">
        <v>555</v>
      </c>
      <c r="J144" s="18" t="s">
        <v>1539</v>
      </c>
    </row>
    <row r="145" spans="1:10" x14ac:dyDescent="0.25">
      <c r="A145" s="18" t="s">
        <v>185</v>
      </c>
      <c r="B145" s="18" t="s">
        <v>29</v>
      </c>
      <c r="C145" s="18" t="s">
        <v>31</v>
      </c>
      <c r="D145" s="19" t="s">
        <v>32</v>
      </c>
      <c r="E145" s="18" t="s">
        <v>240</v>
      </c>
      <c r="F145" s="19" t="s">
        <v>241</v>
      </c>
      <c r="G145" s="19" t="s">
        <v>1386</v>
      </c>
      <c r="H145" s="20">
        <v>94.95</v>
      </c>
      <c r="I145" s="18" t="s">
        <v>555</v>
      </c>
      <c r="J145" s="18" t="s">
        <v>1540</v>
      </c>
    </row>
    <row r="146" spans="1:10" x14ac:dyDescent="0.25">
      <c r="A146" s="18" t="s">
        <v>185</v>
      </c>
      <c r="B146" s="18" t="s">
        <v>29</v>
      </c>
      <c r="C146" s="18" t="s">
        <v>31</v>
      </c>
      <c r="D146" s="19" t="s">
        <v>32</v>
      </c>
      <c r="E146" s="18" t="s">
        <v>240</v>
      </c>
      <c r="F146" s="19" t="s">
        <v>241</v>
      </c>
      <c r="G146" s="19" t="s">
        <v>1386</v>
      </c>
      <c r="H146" s="20">
        <v>141.77000000000001</v>
      </c>
      <c r="I146" s="18" t="s">
        <v>555</v>
      </c>
      <c r="J146" s="18" t="s">
        <v>1541</v>
      </c>
    </row>
    <row r="147" spans="1:10" x14ac:dyDescent="0.25">
      <c r="A147" s="18" t="s">
        <v>185</v>
      </c>
      <c r="B147" s="18" t="s">
        <v>29</v>
      </c>
      <c r="C147" s="18" t="s">
        <v>31</v>
      </c>
      <c r="D147" s="19" t="s">
        <v>32</v>
      </c>
      <c r="E147" s="18" t="s">
        <v>240</v>
      </c>
      <c r="F147" s="19" t="s">
        <v>241</v>
      </c>
      <c r="G147" s="19" t="s">
        <v>1386</v>
      </c>
      <c r="H147" s="20">
        <v>84.89</v>
      </c>
      <c r="I147" s="18" t="s">
        <v>555</v>
      </c>
      <c r="J147" s="18" t="s">
        <v>1542</v>
      </c>
    </row>
    <row r="148" spans="1:10" x14ac:dyDescent="0.25">
      <c r="A148" s="18" t="s">
        <v>185</v>
      </c>
      <c r="B148" s="18" t="s">
        <v>29</v>
      </c>
      <c r="C148" s="18" t="s">
        <v>31</v>
      </c>
      <c r="D148" s="19" t="s">
        <v>32</v>
      </c>
      <c r="E148" s="18" t="s">
        <v>240</v>
      </c>
      <c r="F148" s="19" t="s">
        <v>241</v>
      </c>
      <c r="G148" s="19" t="s">
        <v>1386</v>
      </c>
      <c r="H148" s="20">
        <v>184.74</v>
      </c>
      <c r="I148" s="18" t="s">
        <v>555</v>
      </c>
      <c r="J148" s="18" t="s">
        <v>1543</v>
      </c>
    </row>
    <row r="149" spans="1:10" x14ac:dyDescent="0.25">
      <c r="A149" s="18" t="s">
        <v>185</v>
      </c>
      <c r="B149" s="18" t="s">
        <v>29</v>
      </c>
      <c r="C149" s="18" t="s">
        <v>31</v>
      </c>
      <c r="D149" s="19" t="s">
        <v>32</v>
      </c>
      <c r="E149" s="18" t="s">
        <v>240</v>
      </c>
      <c r="F149" s="19" t="s">
        <v>241</v>
      </c>
      <c r="G149" s="19" t="s">
        <v>1409</v>
      </c>
      <c r="H149" s="20">
        <v>41.38</v>
      </c>
      <c r="I149" s="18" t="s">
        <v>555</v>
      </c>
      <c r="J149" s="18" t="s">
        <v>1544</v>
      </c>
    </row>
    <row r="150" spans="1:10" x14ac:dyDescent="0.25">
      <c r="A150" s="18" t="s">
        <v>185</v>
      </c>
      <c r="B150" s="18" t="s">
        <v>29</v>
      </c>
      <c r="C150" s="18" t="s">
        <v>31</v>
      </c>
      <c r="D150" s="19" t="s">
        <v>32</v>
      </c>
      <c r="E150" s="18" t="s">
        <v>240</v>
      </c>
      <c r="F150" s="19" t="s">
        <v>241</v>
      </c>
      <c r="G150" s="19" t="s">
        <v>1359</v>
      </c>
      <c r="H150" s="20">
        <v>24.23</v>
      </c>
      <c r="I150" s="18" t="s">
        <v>1545</v>
      </c>
      <c r="J150" s="18" t="s">
        <v>79</v>
      </c>
    </row>
    <row r="151" spans="1:10" x14ac:dyDescent="0.25">
      <c r="A151" s="18" t="s">
        <v>185</v>
      </c>
      <c r="B151" s="18" t="s">
        <v>29</v>
      </c>
      <c r="C151" s="18" t="s">
        <v>213</v>
      </c>
      <c r="D151" s="19" t="s">
        <v>214</v>
      </c>
      <c r="E151" s="18" t="s">
        <v>240</v>
      </c>
      <c r="F151" s="19" t="s">
        <v>241</v>
      </c>
      <c r="G151" s="19" t="s">
        <v>1359</v>
      </c>
      <c r="H151" s="20">
        <v>50.48</v>
      </c>
      <c r="I151" s="18" t="s">
        <v>1546</v>
      </c>
      <c r="J151" s="18" t="s">
        <v>79</v>
      </c>
    </row>
    <row r="152" spans="1:10" x14ac:dyDescent="0.25">
      <c r="A152" s="13" t="s">
        <v>194</v>
      </c>
      <c r="B152" s="13" t="s">
        <v>29</v>
      </c>
      <c r="C152" s="13" t="s">
        <v>31</v>
      </c>
      <c r="D152" s="14" t="s">
        <v>32</v>
      </c>
      <c r="E152" s="13" t="s">
        <v>244</v>
      </c>
      <c r="F152" s="14" t="s">
        <v>245</v>
      </c>
      <c r="G152" s="14" t="s">
        <v>1419</v>
      </c>
      <c r="H152" s="15">
        <v>150</v>
      </c>
      <c r="I152" s="13" t="s">
        <v>1205</v>
      </c>
      <c r="J152" s="13" t="s">
        <v>1547</v>
      </c>
    </row>
    <row r="153" spans="1:10" x14ac:dyDescent="0.25">
      <c r="A153" s="13" t="s">
        <v>188</v>
      </c>
      <c r="B153" s="13" t="s">
        <v>29</v>
      </c>
      <c r="C153" s="13" t="s">
        <v>35</v>
      </c>
      <c r="D153" s="14" t="s">
        <v>36</v>
      </c>
      <c r="E153" s="13" t="s">
        <v>244</v>
      </c>
      <c r="F153" s="14" t="s">
        <v>245</v>
      </c>
      <c r="G153" s="14" t="s">
        <v>1381</v>
      </c>
      <c r="H153" s="15">
        <v>29.17</v>
      </c>
      <c r="I153" s="13" t="s">
        <v>1548</v>
      </c>
      <c r="J153" s="13" t="s">
        <v>1549</v>
      </c>
    </row>
    <row r="154" spans="1:10" x14ac:dyDescent="0.25">
      <c r="A154" s="13" t="s">
        <v>188</v>
      </c>
      <c r="B154" s="13" t="s">
        <v>29</v>
      </c>
      <c r="C154" s="13" t="s">
        <v>35</v>
      </c>
      <c r="D154" s="14" t="s">
        <v>36</v>
      </c>
      <c r="E154" s="13" t="s">
        <v>244</v>
      </c>
      <c r="F154" s="14" t="s">
        <v>245</v>
      </c>
      <c r="G154" s="14" t="s">
        <v>1384</v>
      </c>
      <c r="H154" s="15">
        <v>19.38</v>
      </c>
      <c r="I154" s="13" t="s">
        <v>1548</v>
      </c>
      <c r="J154" s="13" t="s">
        <v>1550</v>
      </c>
    </row>
    <row r="155" spans="1:10" x14ac:dyDescent="0.25">
      <c r="A155" s="13" t="s">
        <v>188</v>
      </c>
      <c r="B155" s="13" t="s">
        <v>29</v>
      </c>
      <c r="C155" s="13" t="s">
        <v>35</v>
      </c>
      <c r="D155" s="14" t="s">
        <v>36</v>
      </c>
      <c r="E155" s="13" t="s">
        <v>244</v>
      </c>
      <c r="F155" s="14" t="s">
        <v>245</v>
      </c>
      <c r="G155" s="14" t="s">
        <v>1356</v>
      </c>
      <c r="H155" s="15">
        <v>29.37</v>
      </c>
      <c r="I155" s="13" t="s">
        <v>1548</v>
      </c>
      <c r="J155" s="13" t="s">
        <v>1551</v>
      </c>
    </row>
    <row r="156" spans="1:10" x14ac:dyDescent="0.25">
      <c r="A156" s="13" t="s">
        <v>188</v>
      </c>
      <c r="B156" s="13" t="s">
        <v>29</v>
      </c>
      <c r="C156" s="13" t="s">
        <v>35</v>
      </c>
      <c r="D156" s="14" t="s">
        <v>36</v>
      </c>
      <c r="E156" s="13" t="s">
        <v>244</v>
      </c>
      <c r="F156" s="14" t="s">
        <v>245</v>
      </c>
      <c r="G156" s="14" t="s">
        <v>1399</v>
      </c>
      <c r="H156" s="15">
        <v>111</v>
      </c>
      <c r="I156" s="13" t="s">
        <v>1552</v>
      </c>
      <c r="J156" s="13" t="s">
        <v>1553</v>
      </c>
    </row>
    <row r="157" spans="1:10" x14ac:dyDescent="0.25">
      <c r="A157" s="13" t="s">
        <v>194</v>
      </c>
      <c r="B157" s="13" t="s">
        <v>29</v>
      </c>
      <c r="C157" s="13" t="s">
        <v>35</v>
      </c>
      <c r="D157" s="14" t="s">
        <v>36</v>
      </c>
      <c r="E157" s="13" t="s">
        <v>244</v>
      </c>
      <c r="F157" s="14" t="s">
        <v>245</v>
      </c>
      <c r="G157" s="14" t="s">
        <v>1399</v>
      </c>
      <c r="H157" s="15">
        <v>222</v>
      </c>
      <c r="I157" s="13" t="s">
        <v>1554</v>
      </c>
      <c r="J157" s="13" t="s">
        <v>1555</v>
      </c>
    </row>
    <row r="158" spans="1:10" x14ac:dyDescent="0.25">
      <c r="A158" s="13" t="s">
        <v>188</v>
      </c>
      <c r="B158" s="13" t="s">
        <v>29</v>
      </c>
      <c r="C158" s="13" t="s">
        <v>35</v>
      </c>
      <c r="D158" s="14" t="s">
        <v>36</v>
      </c>
      <c r="E158" s="13" t="s">
        <v>244</v>
      </c>
      <c r="F158" s="14" t="s">
        <v>245</v>
      </c>
      <c r="G158" s="14" t="s">
        <v>1400</v>
      </c>
      <c r="H158" s="15">
        <v>9.69</v>
      </c>
      <c r="I158" s="13" t="s">
        <v>1556</v>
      </c>
      <c r="J158" s="13" t="s">
        <v>1557</v>
      </c>
    </row>
    <row r="159" spans="1:10" x14ac:dyDescent="0.25">
      <c r="A159" s="18" t="s">
        <v>174</v>
      </c>
      <c r="B159" s="18" t="s">
        <v>29</v>
      </c>
      <c r="C159" s="18" t="s">
        <v>31</v>
      </c>
      <c r="D159" s="19" t="s">
        <v>32</v>
      </c>
      <c r="E159" s="18" t="s">
        <v>246</v>
      </c>
      <c r="F159" s="19" t="s">
        <v>247</v>
      </c>
      <c r="G159" s="19" t="s">
        <v>1368</v>
      </c>
      <c r="H159" s="20">
        <v>69.900000000000006</v>
      </c>
      <c r="I159" s="18" t="s">
        <v>1558</v>
      </c>
      <c r="J159" s="18" t="s">
        <v>1559</v>
      </c>
    </row>
    <row r="160" spans="1:10" x14ac:dyDescent="0.25">
      <c r="A160" s="18" t="s">
        <v>177</v>
      </c>
      <c r="B160" s="18" t="s">
        <v>29</v>
      </c>
      <c r="C160" s="18" t="s">
        <v>31</v>
      </c>
      <c r="D160" s="19" t="s">
        <v>32</v>
      </c>
      <c r="E160" s="18" t="s">
        <v>246</v>
      </c>
      <c r="F160" s="19" t="s">
        <v>247</v>
      </c>
      <c r="G160" s="19" t="s">
        <v>1353</v>
      </c>
      <c r="H160" s="20">
        <v>29.95</v>
      </c>
      <c r="I160" s="18" t="s">
        <v>1560</v>
      </c>
      <c r="J160" s="18" t="s">
        <v>1561</v>
      </c>
    </row>
    <row r="161" spans="1:10" x14ac:dyDescent="0.25">
      <c r="A161" s="13" t="s">
        <v>179</v>
      </c>
      <c r="B161" s="13" t="s">
        <v>29</v>
      </c>
      <c r="C161" s="13" t="s">
        <v>55</v>
      </c>
      <c r="D161" s="14" t="s">
        <v>56</v>
      </c>
      <c r="E161" s="13" t="s">
        <v>1334</v>
      </c>
      <c r="F161" s="14" t="s">
        <v>1335</v>
      </c>
      <c r="G161" s="14" t="s">
        <v>1419</v>
      </c>
      <c r="H161" s="15">
        <v>155.4</v>
      </c>
      <c r="I161" s="13" t="s">
        <v>1562</v>
      </c>
      <c r="J161" s="13" t="s">
        <v>1563</v>
      </c>
    </row>
    <row r="162" spans="1:10" x14ac:dyDescent="0.25">
      <c r="A162" s="18" t="s">
        <v>195</v>
      </c>
      <c r="B162" s="18" t="s">
        <v>29</v>
      </c>
      <c r="C162" s="18" t="s">
        <v>31</v>
      </c>
      <c r="D162" s="19" t="s">
        <v>32</v>
      </c>
      <c r="E162" s="18" t="s">
        <v>248</v>
      </c>
      <c r="F162" s="19" t="s">
        <v>249</v>
      </c>
      <c r="G162" s="19" t="s">
        <v>1400</v>
      </c>
      <c r="H162" s="20">
        <v>10</v>
      </c>
      <c r="I162" s="18" t="s">
        <v>453</v>
      </c>
      <c r="J162" s="18" t="s">
        <v>418</v>
      </c>
    </row>
    <row r="163" spans="1:10" x14ac:dyDescent="0.25">
      <c r="A163" s="18" t="s">
        <v>195</v>
      </c>
      <c r="B163" s="18" t="s">
        <v>29</v>
      </c>
      <c r="C163" s="18" t="s">
        <v>31</v>
      </c>
      <c r="D163" s="19" t="s">
        <v>32</v>
      </c>
      <c r="E163" s="18" t="s">
        <v>248</v>
      </c>
      <c r="F163" s="19" t="s">
        <v>249</v>
      </c>
      <c r="G163" s="19" t="s">
        <v>1400</v>
      </c>
      <c r="H163" s="20">
        <v>39.21</v>
      </c>
      <c r="I163" s="18" t="s">
        <v>453</v>
      </c>
      <c r="J163" s="18" t="s">
        <v>1564</v>
      </c>
    </row>
    <row r="164" spans="1:10" x14ac:dyDescent="0.25">
      <c r="A164" s="18" t="s">
        <v>195</v>
      </c>
      <c r="B164" s="18" t="s">
        <v>29</v>
      </c>
      <c r="C164" s="18" t="s">
        <v>35</v>
      </c>
      <c r="D164" s="19" t="s">
        <v>36</v>
      </c>
      <c r="E164" s="18" t="s">
        <v>248</v>
      </c>
      <c r="F164" s="19" t="s">
        <v>249</v>
      </c>
      <c r="G164" s="19" t="s">
        <v>1419</v>
      </c>
      <c r="H164" s="20">
        <v>1.75</v>
      </c>
      <c r="I164" s="18" t="s">
        <v>578</v>
      </c>
      <c r="J164" s="18" t="s">
        <v>395</v>
      </c>
    </row>
    <row r="165" spans="1:10" x14ac:dyDescent="0.25">
      <c r="A165" s="18" t="s">
        <v>195</v>
      </c>
      <c r="B165" s="18" t="s">
        <v>29</v>
      </c>
      <c r="C165" s="18" t="s">
        <v>35</v>
      </c>
      <c r="D165" s="19" t="s">
        <v>36</v>
      </c>
      <c r="E165" s="18" t="s">
        <v>248</v>
      </c>
      <c r="F165" s="19" t="s">
        <v>249</v>
      </c>
      <c r="G165" s="19" t="s">
        <v>1368</v>
      </c>
      <c r="H165" s="20">
        <v>2.25</v>
      </c>
      <c r="I165" s="18" t="s">
        <v>578</v>
      </c>
      <c r="J165" s="18" t="s">
        <v>395</v>
      </c>
    </row>
    <row r="166" spans="1:10" x14ac:dyDescent="0.25">
      <c r="A166" s="18" t="s">
        <v>195</v>
      </c>
      <c r="B166" s="18" t="s">
        <v>29</v>
      </c>
      <c r="C166" s="18" t="s">
        <v>35</v>
      </c>
      <c r="D166" s="19" t="s">
        <v>36</v>
      </c>
      <c r="E166" s="18" t="s">
        <v>248</v>
      </c>
      <c r="F166" s="19" t="s">
        <v>249</v>
      </c>
      <c r="G166" s="19" t="s">
        <v>1381</v>
      </c>
      <c r="H166" s="20">
        <v>1.99</v>
      </c>
      <c r="I166" s="18" t="s">
        <v>578</v>
      </c>
      <c r="J166" s="18" t="s">
        <v>395</v>
      </c>
    </row>
    <row r="167" spans="1:10" x14ac:dyDescent="0.25">
      <c r="A167" s="18" t="s">
        <v>188</v>
      </c>
      <c r="B167" s="18" t="s">
        <v>29</v>
      </c>
      <c r="C167" s="18" t="s">
        <v>35</v>
      </c>
      <c r="D167" s="19" t="s">
        <v>36</v>
      </c>
      <c r="E167" s="18" t="s">
        <v>248</v>
      </c>
      <c r="F167" s="19" t="s">
        <v>249</v>
      </c>
      <c r="G167" s="19" t="s">
        <v>1386</v>
      </c>
      <c r="H167" s="20">
        <v>23.9</v>
      </c>
      <c r="I167" s="18" t="s">
        <v>1565</v>
      </c>
      <c r="J167" s="18" t="s">
        <v>1566</v>
      </c>
    </row>
    <row r="168" spans="1:10" x14ac:dyDescent="0.25">
      <c r="A168" s="18" t="s">
        <v>195</v>
      </c>
      <c r="B168" s="18" t="s">
        <v>29</v>
      </c>
      <c r="C168" s="18" t="s">
        <v>35</v>
      </c>
      <c r="D168" s="19" t="s">
        <v>36</v>
      </c>
      <c r="E168" s="18" t="s">
        <v>248</v>
      </c>
      <c r="F168" s="19" t="s">
        <v>249</v>
      </c>
      <c r="G168" s="19" t="s">
        <v>1356</v>
      </c>
      <c r="H168" s="20">
        <v>11.5</v>
      </c>
      <c r="I168" s="18" t="s">
        <v>578</v>
      </c>
      <c r="J168" s="18" t="s">
        <v>582</v>
      </c>
    </row>
    <row r="169" spans="1:10" x14ac:dyDescent="0.25">
      <c r="A169" s="18" t="s">
        <v>195</v>
      </c>
      <c r="B169" s="18" t="s">
        <v>29</v>
      </c>
      <c r="C169" s="18" t="s">
        <v>35</v>
      </c>
      <c r="D169" s="19" t="s">
        <v>36</v>
      </c>
      <c r="E169" s="18" t="s">
        <v>248</v>
      </c>
      <c r="F169" s="19" t="s">
        <v>249</v>
      </c>
      <c r="G169" s="19" t="s">
        <v>1352</v>
      </c>
      <c r="H169" s="20">
        <v>40</v>
      </c>
      <c r="I169" s="18" t="s">
        <v>578</v>
      </c>
      <c r="J169" s="18" t="s">
        <v>586</v>
      </c>
    </row>
    <row r="170" spans="1:10" x14ac:dyDescent="0.25">
      <c r="A170" s="18" t="s">
        <v>195</v>
      </c>
      <c r="B170" s="18" t="s">
        <v>29</v>
      </c>
      <c r="C170" s="18" t="s">
        <v>35</v>
      </c>
      <c r="D170" s="19" t="s">
        <v>36</v>
      </c>
      <c r="E170" s="18" t="s">
        <v>248</v>
      </c>
      <c r="F170" s="19" t="s">
        <v>249</v>
      </c>
      <c r="G170" s="19" t="s">
        <v>1459</v>
      </c>
      <c r="H170" s="20">
        <v>2</v>
      </c>
      <c r="I170" s="18" t="s">
        <v>578</v>
      </c>
      <c r="J170" s="18" t="s">
        <v>395</v>
      </c>
    </row>
    <row r="171" spans="1:10" x14ac:dyDescent="0.25">
      <c r="A171" s="18" t="s">
        <v>195</v>
      </c>
      <c r="B171" s="18" t="s">
        <v>29</v>
      </c>
      <c r="C171" s="18" t="s">
        <v>35</v>
      </c>
      <c r="D171" s="19" t="s">
        <v>36</v>
      </c>
      <c r="E171" s="18" t="s">
        <v>248</v>
      </c>
      <c r="F171" s="19" t="s">
        <v>249</v>
      </c>
      <c r="G171" s="19" t="s">
        <v>1405</v>
      </c>
      <c r="H171" s="20">
        <v>3</v>
      </c>
      <c r="I171" s="18" t="s">
        <v>578</v>
      </c>
      <c r="J171" s="18" t="s">
        <v>586</v>
      </c>
    </row>
    <row r="172" spans="1:10" x14ac:dyDescent="0.25">
      <c r="A172" s="18" t="s">
        <v>195</v>
      </c>
      <c r="B172" s="18" t="s">
        <v>29</v>
      </c>
      <c r="C172" s="18" t="s">
        <v>35</v>
      </c>
      <c r="D172" s="19" t="s">
        <v>36</v>
      </c>
      <c r="E172" s="18" t="s">
        <v>248</v>
      </c>
      <c r="F172" s="19" t="s">
        <v>249</v>
      </c>
      <c r="G172" s="19" t="s">
        <v>1405</v>
      </c>
      <c r="H172" s="20">
        <v>5</v>
      </c>
      <c r="I172" s="18" t="s">
        <v>578</v>
      </c>
      <c r="J172" s="18" t="s">
        <v>586</v>
      </c>
    </row>
    <row r="173" spans="1:10" x14ac:dyDescent="0.25">
      <c r="A173" s="18" t="s">
        <v>195</v>
      </c>
      <c r="B173" s="18" t="s">
        <v>29</v>
      </c>
      <c r="C173" s="18" t="s">
        <v>35</v>
      </c>
      <c r="D173" s="19" t="s">
        <v>36</v>
      </c>
      <c r="E173" s="18" t="s">
        <v>248</v>
      </c>
      <c r="F173" s="19" t="s">
        <v>249</v>
      </c>
      <c r="G173" s="19" t="s">
        <v>1409</v>
      </c>
      <c r="H173" s="20">
        <v>3</v>
      </c>
      <c r="I173" s="18" t="s">
        <v>578</v>
      </c>
      <c r="J173" s="18" t="s">
        <v>586</v>
      </c>
    </row>
    <row r="174" spans="1:10" x14ac:dyDescent="0.25">
      <c r="A174" s="18" t="s">
        <v>195</v>
      </c>
      <c r="B174" s="18" t="s">
        <v>29</v>
      </c>
      <c r="C174" s="18" t="s">
        <v>35</v>
      </c>
      <c r="D174" s="19" t="s">
        <v>36</v>
      </c>
      <c r="E174" s="18" t="s">
        <v>248</v>
      </c>
      <c r="F174" s="19" t="s">
        <v>249</v>
      </c>
      <c r="G174" s="19" t="s">
        <v>1409</v>
      </c>
      <c r="H174" s="20">
        <v>3</v>
      </c>
      <c r="I174" s="18" t="s">
        <v>578</v>
      </c>
      <c r="J174" s="18" t="s">
        <v>395</v>
      </c>
    </row>
    <row r="175" spans="1:10" x14ac:dyDescent="0.25">
      <c r="A175" s="18" t="s">
        <v>195</v>
      </c>
      <c r="B175" s="18" t="s">
        <v>29</v>
      </c>
      <c r="C175" s="18" t="s">
        <v>35</v>
      </c>
      <c r="D175" s="19" t="s">
        <v>36</v>
      </c>
      <c r="E175" s="18" t="s">
        <v>248</v>
      </c>
      <c r="F175" s="19" t="s">
        <v>249</v>
      </c>
      <c r="G175" s="19" t="s">
        <v>1409</v>
      </c>
      <c r="H175" s="20">
        <v>1.5</v>
      </c>
      <c r="I175" s="18" t="s">
        <v>578</v>
      </c>
      <c r="J175" s="18" t="s">
        <v>395</v>
      </c>
    </row>
    <row r="176" spans="1:10" x14ac:dyDescent="0.25">
      <c r="A176" s="18" t="s">
        <v>195</v>
      </c>
      <c r="B176" s="18" t="s">
        <v>29</v>
      </c>
      <c r="C176" s="18" t="s">
        <v>55</v>
      </c>
      <c r="D176" s="19" t="s">
        <v>56</v>
      </c>
      <c r="E176" s="18" t="s">
        <v>248</v>
      </c>
      <c r="F176" s="19" t="s">
        <v>249</v>
      </c>
      <c r="G176" s="19" t="s">
        <v>1400</v>
      </c>
      <c r="H176" s="20">
        <v>35.99</v>
      </c>
      <c r="I176" s="18" t="s">
        <v>585</v>
      </c>
      <c r="J176" s="18" t="s">
        <v>584</v>
      </c>
    </row>
    <row r="177" spans="1:10" x14ac:dyDescent="0.25">
      <c r="A177" s="13" t="s">
        <v>187</v>
      </c>
      <c r="B177" s="13" t="s">
        <v>29</v>
      </c>
      <c r="C177" s="13" t="s">
        <v>31</v>
      </c>
      <c r="D177" s="14" t="s">
        <v>32</v>
      </c>
      <c r="E177" s="13" t="s">
        <v>252</v>
      </c>
      <c r="F177" s="14" t="s">
        <v>253</v>
      </c>
      <c r="G177" s="14" t="s">
        <v>1353</v>
      </c>
      <c r="H177" s="15">
        <v>48.1</v>
      </c>
      <c r="I177" s="13" t="s">
        <v>591</v>
      </c>
      <c r="J177" s="13" t="s">
        <v>1567</v>
      </c>
    </row>
    <row r="178" spans="1:10" x14ac:dyDescent="0.25">
      <c r="A178" s="13" t="s">
        <v>196</v>
      </c>
      <c r="B178" s="13" t="s">
        <v>29</v>
      </c>
      <c r="C178" s="13" t="s">
        <v>31</v>
      </c>
      <c r="D178" s="14" t="s">
        <v>32</v>
      </c>
      <c r="E178" s="13" t="s">
        <v>252</v>
      </c>
      <c r="F178" s="14" t="s">
        <v>253</v>
      </c>
      <c r="G178" s="14" t="s">
        <v>1386</v>
      </c>
      <c r="H178" s="15">
        <v>7.37</v>
      </c>
      <c r="I178" s="13" t="s">
        <v>1568</v>
      </c>
      <c r="J178" s="13" t="s">
        <v>79</v>
      </c>
    </row>
    <row r="179" spans="1:10" x14ac:dyDescent="0.25">
      <c r="A179" s="13" t="s">
        <v>196</v>
      </c>
      <c r="B179" s="13" t="s">
        <v>29</v>
      </c>
      <c r="C179" s="13" t="s">
        <v>31</v>
      </c>
      <c r="D179" s="14" t="s">
        <v>32</v>
      </c>
      <c r="E179" s="13" t="s">
        <v>252</v>
      </c>
      <c r="F179" s="14" t="s">
        <v>253</v>
      </c>
      <c r="G179" s="14" t="s">
        <v>1409</v>
      </c>
      <c r="H179" s="15">
        <v>23.88</v>
      </c>
      <c r="I179" s="13" t="s">
        <v>1569</v>
      </c>
      <c r="J179" s="13" t="s">
        <v>458</v>
      </c>
    </row>
    <row r="180" spans="1:10" x14ac:dyDescent="0.25">
      <c r="A180" s="13" t="s">
        <v>196</v>
      </c>
      <c r="B180" s="13" t="s">
        <v>29</v>
      </c>
      <c r="C180" s="13" t="s">
        <v>31</v>
      </c>
      <c r="D180" s="14" t="s">
        <v>32</v>
      </c>
      <c r="E180" s="13" t="s">
        <v>252</v>
      </c>
      <c r="F180" s="14" t="s">
        <v>253</v>
      </c>
      <c r="G180" s="14" t="s">
        <v>1409</v>
      </c>
      <c r="H180" s="15">
        <v>6</v>
      </c>
      <c r="I180" s="13" t="s">
        <v>1570</v>
      </c>
      <c r="J180" s="13" t="s">
        <v>330</v>
      </c>
    </row>
    <row r="181" spans="1:10" x14ac:dyDescent="0.25">
      <c r="A181" s="13" t="s">
        <v>196</v>
      </c>
      <c r="B181" s="13" t="s">
        <v>29</v>
      </c>
      <c r="C181" s="13" t="s">
        <v>213</v>
      </c>
      <c r="D181" s="14" t="s">
        <v>214</v>
      </c>
      <c r="E181" s="13" t="s">
        <v>252</v>
      </c>
      <c r="F181" s="14" t="s">
        <v>253</v>
      </c>
      <c r="G181" s="14" t="s">
        <v>1419</v>
      </c>
      <c r="H181" s="15">
        <v>12.96</v>
      </c>
      <c r="I181" s="13" t="s">
        <v>1571</v>
      </c>
      <c r="J181" s="13" t="s">
        <v>470</v>
      </c>
    </row>
    <row r="182" spans="1:10" x14ac:dyDescent="0.25">
      <c r="A182" s="13" t="s">
        <v>196</v>
      </c>
      <c r="B182" s="13" t="s">
        <v>29</v>
      </c>
      <c r="C182" s="13" t="s">
        <v>213</v>
      </c>
      <c r="D182" s="14" t="s">
        <v>214</v>
      </c>
      <c r="E182" s="13" t="s">
        <v>252</v>
      </c>
      <c r="F182" s="14" t="s">
        <v>253</v>
      </c>
      <c r="G182" s="14" t="s">
        <v>1353</v>
      </c>
      <c r="H182" s="15">
        <v>29.13</v>
      </c>
      <c r="I182" s="13" t="s">
        <v>1571</v>
      </c>
      <c r="J182" s="13" t="s">
        <v>470</v>
      </c>
    </row>
    <row r="183" spans="1:10" x14ac:dyDescent="0.25">
      <c r="A183" s="13" t="s">
        <v>196</v>
      </c>
      <c r="B183" s="13" t="s">
        <v>29</v>
      </c>
      <c r="C183" s="13" t="s">
        <v>213</v>
      </c>
      <c r="D183" s="14" t="s">
        <v>214</v>
      </c>
      <c r="E183" s="13" t="s">
        <v>252</v>
      </c>
      <c r="F183" s="14" t="s">
        <v>253</v>
      </c>
      <c r="G183" s="14" t="s">
        <v>1428</v>
      </c>
      <c r="H183" s="15">
        <v>6.48</v>
      </c>
      <c r="I183" s="13" t="s">
        <v>1571</v>
      </c>
      <c r="J183" s="13" t="s">
        <v>470</v>
      </c>
    </row>
    <row r="184" spans="1:10" x14ac:dyDescent="0.25">
      <c r="A184" s="13" t="s">
        <v>196</v>
      </c>
      <c r="B184" s="13" t="s">
        <v>29</v>
      </c>
      <c r="C184" s="13" t="s">
        <v>213</v>
      </c>
      <c r="D184" s="14" t="s">
        <v>214</v>
      </c>
      <c r="E184" s="13" t="s">
        <v>252</v>
      </c>
      <c r="F184" s="14" t="s">
        <v>253</v>
      </c>
      <c r="G184" s="14" t="s">
        <v>1384</v>
      </c>
      <c r="H184" s="15">
        <v>4.49</v>
      </c>
      <c r="I184" s="13" t="s">
        <v>1571</v>
      </c>
      <c r="J184" s="13" t="s">
        <v>438</v>
      </c>
    </row>
    <row r="185" spans="1:10" x14ac:dyDescent="0.25">
      <c r="A185" s="13" t="s">
        <v>196</v>
      </c>
      <c r="B185" s="13" t="s">
        <v>29</v>
      </c>
      <c r="C185" s="13" t="s">
        <v>213</v>
      </c>
      <c r="D185" s="14" t="s">
        <v>214</v>
      </c>
      <c r="E185" s="13" t="s">
        <v>252</v>
      </c>
      <c r="F185" s="14" t="s">
        <v>253</v>
      </c>
      <c r="G185" s="14" t="s">
        <v>1386</v>
      </c>
      <c r="H185" s="15">
        <v>28.35</v>
      </c>
      <c r="I185" s="13" t="s">
        <v>1572</v>
      </c>
      <c r="J185" s="13" t="s">
        <v>79</v>
      </c>
    </row>
    <row r="186" spans="1:10" x14ac:dyDescent="0.25">
      <c r="A186" s="13" t="s">
        <v>196</v>
      </c>
      <c r="B186" s="13" t="s">
        <v>29</v>
      </c>
      <c r="C186" s="13" t="s">
        <v>213</v>
      </c>
      <c r="D186" s="14" t="s">
        <v>214</v>
      </c>
      <c r="E186" s="13" t="s">
        <v>252</v>
      </c>
      <c r="F186" s="14" t="s">
        <v>253</v>
      </c>
      <c r="G186" s="14" t="s">
        <v>1403</v>
      </c>
      <c r="H186" s="15">
        <v>26.58</v>
      </c>
      <c r="I186" s="13" t="s">
        <v>1571</v>
      </c>
      <c r="J186" s="13" t="s">
        <v>470</v>
      </c>
    </row>
    <row r="187" spans="1:10" x14ac:dyDescent="0.25">
      <c r="A187" s="13" t="s">
        <v>196</v>
      </c>
      <c r="B187" s="13" t="s">
        <v>29</v>
      </c>
      <c r="C187" s="13" t="s">
        <v>213</v>
      </c>
      <c r="D187" s="14" t="s">
        <v>214</v>
      </c>
      <c r="E187" s="13" t="s">
        <v>252</v>
      </c>
      <c r="F187" s="14" t="s">
        <v>253</v>
      </c>
      <c r="G187" s="14" t="s">
        <v>1409</v>
      </c>
      <c r="H187" s="15">
        <v>19.71</v>
      </c>
      <c r="I187" s="13" t="s">
        <v>1573</v>
      </c>
      <c r="J187" s="13" t="s">
        <v>458</v>
      </c>
    </row>
    <row r="188" spans="1:10" x14ac:dyDescent="0.25">
      <c r="A188" s="18" t="s">
        <v>196</v>
      </c>
      <c r="B188" s="18" t="s">
        <v>29</v>
      </c>
      <c r="C188" s="18" t="s">
        <v>211</v>
      </c>
      <c r="D188" s="19" t="s">
        <v>212</v>
      </c>
      <c r="E188" s="18" t="s">
        <v>254</v>
      </c>
      <c r="F188" s="19" t="s">
        <v>255</v>
      </c>
      <c r="G188" s="19" t="s">
        <v>1353</v>
      </c>
      <c r="H188" s="20">
        <v>19.190000000000001</v>
      </c>
      <c r="I188" s="18" t="s">
        <v>1574</v>
      </c>
      <c r="J188" s="18" t="s">
        <v>1575</v>
      </c>
    </row>
    <row r="189" spans="1:10" x14ac:dyDescent="0.25">
      <c r="A189" s="18" t="s">
        <v>196</v>
      </c>
      <c r="B189" s="18" t="s">
        <v>29</v>
      </c>
      <c r="C189" s="18" t="s">
        <v>31</v>
      </c>
      <c r="D189" s="19" t="s">
        <v>32</v>
      </c>
      <c r="E189" s="18" t="s">
        <v>254</v>
      </c>
      <c r="F189" s="19" t="s">
        <v>255</v>
      </c>
      <c r="G189" s="19" t="s">
        <v>1362</v>
      </c>
      <c r="H189" s="20">
        <v>26.27</v>
      </c>
      <c r="I189" s="18" t="s">
        <v>597</v>
      </c>
      <c r="J189" s="18" t="s">
        <v>1576</v>
      </c>
    </row>
    <row r="190" spans="1:10" x14ac:dyDescent="0.25">
      <c r="A190" s="18" t="s">
        <v>196</v>
      </c>
      <c r="B190" s="18" t="s">
        <v>29</v>
      </c>
      <c r="C190" s="18" t="s">
        <v>31</v>
      </c>
      <c r="D190" s="19" t="s">
        <v>32</v>
      </c>
      <c r="E190" s="18" t="s">
        <v>254</v>
      </c>
      <c r="F190" s="19" t="s">
        <v>255</v>
      </c>
      <c r="G190" s="19" t="s">
        <v>1368</v>
      </c>
      <c r="H190" s="20">
        <v>63.23</v>
      </c>
      <c r="I190" s="18" t="s">
        <v>597</v>
      </c>
      <c r="J190" s="18" t="s">
        <v>1577</v>
      </c>
    </row>
    <row r="191" spans="1:10" x14ac:dyDescent="0.25">
      <c r="A191" s="18" t="s">
        <v>196</v>
      </c>
      <c r="B191" s="18" t="s">
        <v>29</v>
      </c>
      <c r="C191" s="18" t="s">
        <v>31</v>
      </c>
      <c r="D191" s="19" t="s">
        <v>32</v>
      </c>
      <c r="E191" s="18" t="s">
        <v>254</v>
      </c>
      <c r="F191" s="19" t="s">
        <v>255</v>
      </c>
      <c r="G191" s="19" t="s">
        <v>1386</v>
      </c>
      <c r="H191" s="20">
        <v>53.85</v>
      </c>
      <c r="I191" s="18" t="s">
        <v>597</v>
      </c>
      <c r="J191" s="18" t="s">
        <v>1578</v>
      </c>
    </row>
    <row r="192" spans="1:10" x14ac:dyDescent="0.25">
      <c r="A192" s="18" t="s">
        <v>196</v>
      </c>
      <c r="B192" s="18" t="s">
        <v>29</v>
      </c>
      <c r="C192" s="18" t="s">
        <v>31</v>
      </c>
      <c r="D192" s="19" t="s">
        <v>32</v>
      </c>
      <c r="E192" s="18" t="s">
        <v>254</v>
      </c>
      <c r="F192" s="19" t="s">
        <v>255</v>
      </c>
      <c r="G192" s="19" t="s">
        <v>1405</v>
      </c>
      <c r="H192" s="20">
        <v>-53.85</v>
      </c>
      <c r="I192" s="18" t="s">
        <v>597</v>
      </c>
      <c r="J192" s="18" t="s">
        <v>847</v>
      </c>
    </row>
    <row r="193" spans="1:10" x14ac:dyDescent="0.25">
      <c r="A193" s="13" t="s">
        <v>198</v>
      </c>
      <c r="B193" s="13" t="s">
        <v>29</v>
      </c>
      <c r="C193" s="13" t="s">
        <v>31</v>
      </c>
      <c r="D193" s="14" t="s">
        <v>32</v>
      </c>
      <c r="E193" s="13" t="s">
        <v>256</v>
      </c>
      <c r="F193" s="14" t="s">
        <v>257</v>
      </c>
      <c r="G193" s="14" t="s">
        <v>1362</v>
      </c>
      <c r="H193" s="15">
        <v>12</v>
      </c>
      <c r="I193" s="13" t="s">
        <v>603</v>
      </c>
      <c r="J193" s="13" t="s">
        <v>1579</v>
      </c>
    </row>
    <row r="194" spans="1:10" x14ac:dyDescent="0.25">
      <c r="A194" s="13" t="s">
        <v>198</v>
      </c>
      <c r="B194" s="13" t="s">
        <v>29</v>
      </c>
      <c r="C194" s="13" t="s">
        <v>31</v>
      </c>
      <c r="D194" s="14" t="s">
        <v>32</v>
      </c>
      <c r="E194" s="13" t="s">
        <v>256</v>
      </c>
      <c r="F194" s="14" t="s">
        <v>257</v>
      </c>
      <c r="G194" s="14" t="s">
        <v>1386</v>
      </c>
      <c r="H194" s="15">
        <v>20.079999999999998</v>
      </c>
      <c r="I194" s="13" t="s">
        <v>603</v>
      </c>
      <c r="J194" s="13" t="s">
        <v>1580</v>
      </c>
    </row>
    <row r="195" spans="1:10" x14ac:dyDescent="0.25">
      <c r="A195" s="18" t="s">
        <v>178</v>
      </c>
      <c r="B195" s="18" t="s">
        <v>29</v>
      </c>
      <c r="C195" s="18" t="s">
        <v>35</v>
      </c>
      <c r="D195" s="19" t="s">
        <v>36</v>
      </c>
      <c r="E195" s="18" t="s">
        <v>1106</v>
      </c>
      <c r="F195" s="19" t="s">
        <v>1095</v>
      </c>
      <c r="G195" s="19" t="s">
        <v>1368</v>
      </c>
      <c r="H195" s="20">
        <v>218.21</v>
      </c>
      <c r="I195" s="18" t="s">
        <v>1581</v>
      </c>
      <c r="J195" s="18" t="s">
        <v>893</v>
      </c>
    </row>
    <row r="196" spans="1:10" x14ac:dyDescent="0.25">
      <c r="A196" s="13" t="s">
        <v>190</v>
      </c>
      <c r="B196" s="13" t="s">
        <v>29</v>
      </c>
      <c r="C196" s="13" t="s">
        <v>219</v>
      </c>
      <c r="D196" s="14" t="s">
        <v>220</v>
      </c>
      <c r="E196" s="13" t="s">
        <v>258</v>
      </c>
      <c r="F196" s="14" t="s">
        <v>259</v>
      </c>
      <c r="G196" s="14" t="s">
        <v>1353</v>
      </c>
      <c r="H196" s="15">
        <v>25</v>
      </c>
      <c r="I196" s="13" t="s">
        <v>1582</v>
      </c>
      <c r="J196" s="13" t="s">
        <v>995</v>
      </c>
    </row>
    <row r="197" spans="1:10" x14ac:dyDescent="0.25">
      <c r="A197" s="13" t="s">
        <v>190</v>
      </c>
      <c r="B197" s="13" t="s">
        <v>29</v>
      </c>
      <c r="C197" s="13" t="s">
        <v>55</v>
      </c>
      <c r="D197" s="14" t="s">
        <v>56</v>
      </c>
      <c r="E197" s="13" t="s">
        <v>258</v>
      </c>
      <c r="F197" s="14" t="s">
        <v>259</v>
      </c>
      <c r="G197" s="14" t="s">
        <v>1400</v>
      </c>
      <c r="H197" s="15">
        <v>47.88</v>
      </c>
      <c r="I197" s="13" t="s">
        <v>1583</v>
      </c>
      <c r="J197" s="13" t="s">
        <v>584</v>
      </c>
    </row>
    <row r="198" spans="1:10" x14ac:dyDescent="0.25">
      <c r="A198" s="18" t="s">
        <v>190</v>
      </c>
      <c r="B198" s="18" t="s">
        <v>29</v>
      </c>
      <c r="C198" s="18" t="s">
        <v>73</v>
      </c>
      <c r="D198" s="19" t="s">
        <v>74</v>
      </c>
      <c r="E198" s="18" t="s">
        <v>1107</v>
      </c>
      <c r="F198" s="19" t="s">
        <v>1096</v>
      </c>
      <c r="G198" s="19" t="s">
        <v>1359</v>
      </c>
      <c r="H198" s="20">
        <v>14.95</v>
      </c>
      <c r="I198" s="18" t="s">
        <v>1584</v>
      </c>
      <c r="J198" s="18" t="s">
        <v>754</v>
      </c>
    </row>
    <row r="199" spans="1:10" x14ac:dyDescent="0.25">
      <c r="A199" s="18" t="s">
        <v>190</v>
      </c>
      <c r="B199" s="18" t="s">
        <v>29</v>
      </c>
      <c r="C199" s="18" t="s">
        <v>31</v>
      </c>
      <c r="D199" s="19" t="s">
        <v>32</v>
      </c>
      <c r="E199" s="18" t="s">
        <v>1107</v>
      </c>
      <c r="F199" s="19" t="s">
        <v>1096</v>
      </c>
      <c r="G199" s="19" t="s">
        <v>1362</v>
      </c>
      <c r="H199" s="20">
        <v>3777.09</v>
      </c>
      <c r="I199" s="18" t="s">
        <v>1585</v>
      </c>
      <c r="J199" s="18" t="s">
        <v>508</v>
      </c>
    </row>
    <row r="200" spans="1:10" x14ac:dyDescent="0.25">
      <c r="A200" s="18" t="s">
        <v>190</v>
      </c>
      <c r="B200" s="18" t="s">
        <v>29</v>
      </c>
      <c r="C200" s="18" t="s">
        <v>31</v>
      </c>
      <c r="D200" s="19" t="s">
        <v>32</v>
      </c>
      <c r="E200" s="18" t="s">
        <v>1107</v>
      </c>
      <c r="F200" s="19" t="s">
        <v>1096</v>
      </c>
      <c r="G200" s="19" t="s">
        <v>1362</v>
      </c>
      <c r="H200" s="20">
        <v>354.78</v>
      </c>
      <c r="I200" s="18" t="s">
        <v>1586</v>
      </c>
      <c r="J200" s="18" t="s">
        <v>1587</v>
      </c>
    </row>
    <row r="201" spans="1:10" x14ac:dyDescent="0.25">
      <c r="A201" s="18" t="s">
        <v>190</v>
      </c>
      <c r="B201" s="18" t="s">
        <v>29</v>
      </c>
      <c r="C201" s="18" t="s">
        <v>35</v>
      </c>
      <c r="D201" s="19" t="s">
        <v>36</v>
      </c>
      <c r="E201" s="18" t="s">
        <v>1107</v>
      </c>
      <c r="F201" s="19" t="s">
        <v>1096</v>
      </c>
      <c r="G201" s="19" t="s">
        <v>1395</v>
      </c>
      <c r="H201" s="20">
        <v>68.95</v>
      </c>
      <c r="I201" s="18" t="s">
        <v>1588</v>
      </c>
      <c r="J201" s="18" t="s">
        <v>1589</v>
      </c>
    </row>
    <row r="202" spans="1:10" x14ac:dyDescent="0.25">
      <c r="A202" s="18" t="s">
        <v>190</v>
      </c>
      <c r="B202" s="18" t="s">
        <v>29</v>
      </c>
      <c r="C202" s="18" t="s">
        <v>55</v>
      </c>
      <c r="D202" s="19" t="s">
        <v>56</v>
      </c>
      <c r="E202" s="18" t="s">
        <v>1107</v>
      </c>
      <c r="F202" s="19" t="s">
        <v>1096</v>
      </c>
      <c r="G202" s="19" t="s">
        <v>1509</v>
      </c>
      <c r="H202" s="20">
        <v>149</v>
      </c>
      <c r="I202" s="18" t="s">
        <v>1590</v>
      </c>
      <c r="J202" s="18" t="s">
        <v>1080</v>
      </c>
    </row>
    <row r="203" spans="1:10" x14ac:dyDescent="0.25">
      <c r="A203" s="13" t="s">
        <v>190</v>
      </c>
      <c r="B203" s="13" t="s">
        <v>29</v>
      </c>
      <c r="C203" s="13" t="s">
        <v>31</v>
      </c>
      <c r="D203" s="14" t="s">
        <v>32</v>
      </c>
      <c r="E203" s="13" t="s">
        <v>260</v>
      </c>
      <c r="F203" s="14" t="s">
        <v>261</v>
      </c>
      <c r="G203" s="14" t="s">
        <v>1399</v>
      </c>
      <c r="H203" s="15">
        <v>314.95</v>
      </c>
      <c r="I203" s="13" t="s">
        <v>1591</v>
      </c>
      <c r="J203" s="13" t="s">
        <v>997</v>
      </c>
    </row>
    <row r="204" spans="1:10" x14ac:dyDescent="0.25">
      <c r="A204" s="13" t="s">
        <v>190</v>
      </c>
      <c r="B204" s="13" t="s">
        <v>29</v>
      </c>
      <c r="C204" s="13" t="s">
        <v>31</v>
      </c>
      <c r="D204" s="14" t="s">
        <v>32</v>
      </c>
      <c r="E204" s="13" t="s">
        <v>260</v>
      </c>
      <c r="F204" s="14" t="s">
        <v>261</v>
      </c>
      <c r="G204" s="14" t="s">
        <v>1409</v>
      </c>
      <c r="H204" s="15">
        <v>97.04</v>
      </c>
      <c r="I204" s="13" t="s">
        <v>623</v>
      </c>
      <c r="J204" s="13" t="s">
        <v>1592</v>
      </c>
    </row>
    <row r="205" spans="1:10" x14ac:dyDescent="0.25">
      <c r="A205" s="13" t="s">
        <v>190</v>
      </c>
      <c r="B205" s="13" t="s">
        <v>29</v>
      </c>
      <c r="C205" s="13" t="s">
        <v>35</v>
      </c>
      <c r="D205" s="14" t="s">
        <v>36</v>
      </c>
      <c r="E205" s="13" t="s">
        <v>260</v>
      </c>
      <c r="F205" s="14" t="s">
        <v>261</v>
      </c>
      <c r="G205" s="14" t="s">
        <v>1362</v>
      </c>
      <c r="H205" s="15">
        <v>60</v>
      </c>
      <c r="I205" s="13" t="s">
        <v>1593</v>
      </c>
      <c r="J205" s="13" t="s">
        <v>628</v>
      </c>
    </row>
    <row r="206" spans="1:10" x14ac:dyDescent="0.25">
      <c r="A206" s="13" t="s">
        <v>190</v>
      </c>
      <c r="B206" s="13" t="s">
        <v>29</v>
      </c>
      <c r="C206" s="13" t="s">
        <v>35</v>
      </c>
      <c r="D206" s="14" t="s">
        <v>36</v>
      </c>
      <c r="E206" s="13" t="s">
        <v>260</v>
      </c>
      <c r="F206" s="14" t="s">
        <v>261</v>
      </c>
      <c r="G206" s="14" t="s">
        <v>1439</v>
      </c>
      <c r="H206" s="15">
        <v>7.99</v>
      </c>
      <c r="I206" s="13" t="s">
        <v>1593</v>
      </c>
      <c r="J206" s="13" t="s">
        <v>1594</v>
      </c>
    </row>
    <row r="207" spans="1:10" x14ac:dyDescent="0.25">
      <c r="A207" s="13" t="s">
        <v>190</v>
      </c>
      <c r="B207" s="13" t="s">
        <v>29</v>
      </c>
      <c r="C207" s="13" t="s">
        <v>35</v>
      </c>
      <c r="D207" s="14" t="s">
        <v>36</v>
      </c>
      <c r="E207" s="13" t="s">
        <v>260</v>
      </c>
      <c r="F207" s="14" t="s">
        <v>261</v>
      </c>
      <c r="G207" s="14" t="s">
        <v>1439</v>
      </c>
      <c r="H207" s="15">
        <v>17.84</v>
      </c>
      <c r="I207" s="13" t="s">
        <v>1593</v>
      </c>
      <c r="J207" s="13" t="s">
        <v>1595</v>
      </c>
    </row>
    <row r="208" spans="1:10" x14ac:dyDescent="0.25">
      <c r="A208" s="13" t="s">
        <v>190</v>
      </c>
      <c r="B208" s="13" t="s">
        <v>29</v>
      </c>
      <c r="C208" s="13" t="s">
        <v>35</v>
      </c>
      <c r="D208" s="14" t="s">
        <v>36</v>
      </c>
      <c r="E208" s="13" t="s">
        <v>260</v>
      </c>
      <c r="F208" s="14" t="s">
        <v>261</v>
      </c>
      <c r="G208" s="14" t="s">
        <v>1439</v>
      </c>
      <c r="H208" s="15">
        <v>13.64</v>
      </c>
      <c r="I208" s="13" t="s">
        <v>1593</v>
      </c>
      <c r="J208" s="13" t="s">
        <v>1595</v>
      </c>
    </row>
    <row r="209" spans="1:10" x14ac:dyDescent="0.25">
      <c r="A209" s="13" t="s">
        <v>190</v>
      </c>
      <c r="B209" s="13" t="s">
        <v>29</v>
      </c>
      <c r="C209" s="13" t="s">
        <v>35</v>
      </c>
      <c r="D209" s="14" t="s">
        <v>36</v>
      </c>
      <c r="E209" s="13" t="s">
        <v>260</v>
      </c>
      <c r="F209" s="14" t="s">
        <v>261</v>
      </c>
      <c r="G209" s="14" t="s">
        <v>1439</v>
      </c>
      <c r="H209" s="15">
        <v>33.99</v>
      </c>
      <c r="I209" s="13" t="s">
        <v>1221</v>
      </c>
      <c r="J209" s="13" t="s">
        <v>628</v>
      </c>
    </row>
    <row r="210" spans="1:10" x14ac:dyDescent="0.25">
      <c r="A210" s="13" t="s">
        <v>190</v>
      </c>
      <c r="B210" s="13" t="s">
        <v>29</v>
      </c>
      <c r="C210" s="13" t="s">
        <v>35</v>
      </c>
      <c r="D210" s="14" t="s">
        <v>36</v>
      </c>
      <c r="E210" s="13" t="s">
        <v>260</v>
      </c>
      <c r="F210" s="14" t="s">
        <v>261</v>
      </c>
      <c r="G210" s="14" t="s">
        <v>1439</v>
      </c>
      <c r="H210" s="15">
        <v>110</v>
      </c>
      <c r="I210" s="13" t="s">
        <v>1593</v>
      </c>
      <c r="J210" s="13" t="s">
        <v>1596</v>
      </c>
    </row>
    <row r="211" spans="1:10" x14ac:dyDescent="0.25">
      <c r="A211" s="13" t="s">
        <v>190</v>
      </c>
      <c r="B211" s="13" t="s">
        <v>29</v>
      </c>
      <c r="C211" s="13" t="s">
        <v>35</v>
      </c>
      <c r="D211" s="14" t="s">
        <v>36</v>
      </c>
      <c r="E211" s="13" t="s">
        <v>260</v>
      </c>
      <c r="F211" s="14" t="s">
        <v>261</v>
      </c>
      <c r="G211" s="14" t="s">
        <v>1419</v>
      </c>
      <c r="H211" s="15">
        <v>50</v>
      </c>
      <c r="I211" s="13" t="s">
        <v>1593</v>
      </c>
      <c r="J211" s="13" t="s">
        <v>628</v>
      </c>
    </row>
    <row r="212" spans="1:10" x14ac:dyDescent="0.25">
      <c r="A212" s="13" t="s">
        <v>190</v>
      </c>
      <c r="B212" s="13" t="s">
        <v>29</v>
      </c>
      <c r="C212" s="13" t="s">
        <v>35</v>
      </c>
      <c r="D212" s="14" t="s">
        <v>36</v>
      </c>
      <c r="E212" s="13" t="s">
        <v>260</v>
      </c>
      <c r="F212" s="14" t="s">
        <v>261</v>
      </c>
      <c r="G212" s="14" t="s">
        <v>1444</v>
      </c>
      <c r="H212" s="15">
        <v>66.989999999999995</v>
      </c>
      <c r="I212" s="13" t="s">
        <v>1221</v>
      </c>
      <c r="J212" s="13" t="s">
        <v>628</v>
      </c>
    </row>
    <row r="213" spans="1:10" x14ac:dyDescent="0.25">
      <c r="A213" s="13" t="s">
        <v>190</v>
      </c>
      <c r="B213" s="13" t="s">
        <v>29</v>
      </c>
      <c r="C213" s="13" t="s">
        <v>35</v>
      </c>
      <c r="D213" s="14" t="s">
        <v>36</v>
      </c>
      <c r="E213" s="13" t="s">
        <v>260</v>
      </c>
      <c r="F213" s="14" t="s">
        <v>261</v>
      </c>
      <c r="G213" s="14" t="s">
        <v>1444</v>
      </c>
      <c r="H213" s="15">
        <v>10.5</v>
      </c>
      <c r="I213" s="13" t="s">
        <v>1221</v>
      </c>
      <c r="J213" s="13" t="s">
        <v>1597</v>
      </c>
    </row>
    <row r="214" spans="1:10" x14ac:dyDescent="0.25">
      <c r="A214" s="13" t="s">
        <v>190</v>
      </c>
      <c r="B214" s="13" t="s">
        <v>29</v>
      </c>
      <c r="C214" s="13" t="s">
        <v>35</v>
      </c>
      <c r="D214" s="14" t="s">
        <v>36</v>
      </c>
      <c r="E214" s="13" t="s">
        <v>260</v>
      </c>
      <c r="F214" s="14" t="s">
        <v>261</v>
      </c>
      <c r="G214" s="14" t="s">
        <v>1356</v>
      </c>
      <c r="H214" s="15">
        <v>-0.65</v>
      </c>
      <c r="I214" s="13" t="s">
        <v>1598</v>
      </c>
      <c r="J214" s="13" t="s">
        <v>1595</v>
      </c>
    </row>
    <row r="215" spans="1:10" x14ac:dyDescent="0.25">
      <c r="A215" s="13" t="s">
        <v>190</v>
      </c>
      <c r="B215" s="13" t="s">
        <v>29</v>
      </c>
      <c r="C215" s="13" t="s">
        <v>35</v>
      </c>
      <c r="D215" s="14" t="s">
        <v>36</v>
      </c>
      <c r="E215" s="13" t="s">
        <v>260</v>
      </c>
      <c r="F215" s="14" t="s">
        <v>261</v>
      </c>
      <c r="G215" s="14" t="s">
        <v>1356</v>
      </c>
      <c r="H215" s="15">
        <v>-0.85</v>
      </c>
      <c r="I215" s="13" t="s">
        <v>1598</v>
      </c>
      <c r="J215" s="13" t="s">
        <v>1595</v>
      </c>
    </row>
    <row r="216" spans="1:10" x14ac:dyDescent="0.25">
      <c r="A216" s="13" t="s">
        <v>190</v>
      </c>
      <c r="B216" s="13" t="s">
        <v>29</v>
      </c>
      <c r="C216" s="13" t="s">
        <v>35</v>
      </c>
      <c r="D216" s="14" t="s">
        <v>36</v>
      </c>
      <c r="E216" s="13" t="s">
        <v>260</v>
      </c>
      <c r="F216" s="14" t="s">
        <v>261</v>
      </c>
      <c r="G216" s="14" t="s">
        <v>1352</v>
      </c>
      <c r="H216" s="15">
        <v>40</v>
      </c>
      <c r="I216" s="13" t="s">
        <v>1593</v>
      </c>
      <c r="J216" s="13" t="s">
        <v>628</v>
      </c>
    </row>
    <row r="217" spans="1:10" x14ac:dyDescent="0.25">
      <c r="A217" s="13" t="s">
        <v>190</v>
      </c>
      <c r="B217" s="13" t="s">
        <v>29</v>
      </c>
      <c r="C217" s="13" t="s">
        <v>55</v>
      </c>
      <c r="D217" s="14" t="s">
        <v>56</v>
      </c>
      <c r="E217" s="13" t="s">
        <v>260</v>
      </c>
      <c r="F217" s="14" t="s">
        <v>261</v>
      </c>
      <c r="G217" s="14" t="s">
        <v>1439</v>
      </c>
      <c r="H217" s="15">
        <v>29.99</v>
      </c>
      <c r="I217" s="13" t="s">
        <v>1599</v>
      </c>
      <c r="J217" s="13" t="s">
        <v>1600</v>
      </c>
    </row>
    <row r="218" spans="1:10" x14ac:dyDescent="0.25">
      <c r="A218" s="18" t="s">
        <v>190</v>
      </c>
      <c r="B218" s="18" t="s">
        <v>29</v>
      </c>
      <c r="C218" s="18" t="s">
        <v>69</v>
      </c>
      <c r="D218" s="19" t="s">
        <v>70</v>
      </c>
      <c r="E218" s="18" t="s">
        <v>262</v>
      </c>
      <c r="F218" s="19" t="s">
        <v>263</v>
      </c>
      <c r="G218" s="19" t="s">
        <v>1353</v>
      </c>
      <c r="H218" s="20">
        <v>32.99</v>
      </c>
      <c r="I218" s="18" t="s">
        <v>1601</v>
      </c>
      <c r="J218" s="18" t="s">
        <v>1602</v>
      </c>
    </row>
    <row r="219" spans="1:10" x14ac:dyDescent="0.25">
      <c r="A219" s="18" t="s">
        <v>190</v>
      </c>
      <c r="B219" s="18" t="s">
        <v>29</v>
      </c>
      <c r="C219" s="18" t="s">
        <v>31</v>
      </c>
      <c r="D219" s="19" t="s">
        <v>32</v>
      </c>
      <c r="E219" s="18" t="s">
        <v>262</v>
      </c>
      <c r="F219" s="19" t="s">
        <v>263</v>
      </c>
      <c r="G219" s="19" t="s">
        <v>1444</v>
      </c>
      <c r="H219" s="20">
        <v>820</v>
      </c>
      <c r="I219" s="18" t="s">
        <v>1603</v>
      </c>
      <c r="J219" s="18" t="s">
        <v>1596</v>
      </c>
    </row>
    <row r="220" spans="1:10" x14ac:dyDescent="0.25">
      <c r="A220" s="13" t="s">
        <v>199</v>
      </c>
      <c r="B220" s="13" t="s">
        <v>29</v>
      </c>
      <c r="C220" s="13" t="s">
        <v>31</v>
      </c>
      <c r="D220" s="14" t="s">
        <v>32</v>
      </c>
      <c r="E220" s="13" t="s">
        <v>264</v>
      </c>
      <c r="F220" s="14" t="s">
        <v>265</v>
      </c>
      <c r="G220" s="14" t="s">
        <v>1362</v>
      </c>
      <c r="H220" s="15">
        <v>147.80000000000001</v>
      </c>
      <c r="I220" s="13" t="s">
        <v>632</v>
      </c>
      <c r="J220" s="13" t="s">
        <v>1604</v>
      </c>
    </row>
    <row r="221" spans="1:10" x14ac:dyDescent="0.25">
      <c r="A221" s="13" t="s">
        <v>199</v>
      </c>
      <c r="B221" s="13" t="s">
        <v>29</v>
      </c>
      <c r="C221" s="13" t="s">
        <v>31</v>
      </c>
      <c r="D221" s="14" t="s">
        <v>32</v>
      </c>
      <c r="E221" s="13" t="s">
        <v>264</v>
      </c>
      <c r="F221" s="14" t="s">
        <v>265</v>
      </c>
      <c r="G221" s="14" t="s">
        <v>1368</v>
      </c>
      <c r="H221" s="15">
        <v>29.54</v>
      </c>
      <c r="I221" s="13" t="s">
        <v>632</v>
      </c>
      <c r="J221" s="13" t="s">
        <v>1605</v>
      </c>
    </row>
    <row r="222" spans="1:10" x14ac:dyDescent="0.25">
      <c r="A222" s="13" t="s">
        <v>199</v>
      </c>
      <c r="B222" s="13" t="s">
        <v>29</v>
      </c>
      <c r="C222" s="13" t="s">
        <v>31</v>
      </c>
      <c r="D222" s="14" t="s">
        <v>32</v>
      </c>
      <c r="E222" s="13" t="s">
        <v>264</v>
      </c>
      <c r="F222" s="14" t="s">
        <v>265</v>
      </c>
      <c r="G222" s="14" t="s">
        <v>1384</v>
      </c>
      <c r="H222" s="15">
        <v>74.94</v>
      </c>
      <c r="I222" s="13" t="s">
        <v>632</v>
      </c>
      <c r="J222" s="13" t="s">
        <v>1606</v>
      </c>
    </row>
    <row r="223" spans="1:10" x14ac:dyDescent="0.25">
      <c r="A223" s="13" t="s">
        <v>199</v>
      </c>
      <c r="B223" s="13" t="s">
        <v>29</v>
      </c>
      <c r="C223" s="13" t="s">
        <v>31</v>
      </c>
      <c r="D223" s="14" t="s">
        <v>32</v>
      </c>
      <c r="E223" s="13" t="s">
        <v>264</v>
      </c>
      <c r="F223" s="14" t="s">
        <v>265</v>
      </c>
      <c r="G223" s="14" t="s">
        <v>1386</v>
      </c>
      <c r="H223" s="15">
        <v>21.2</v>
      </c>
      <c r="I223" s="13" t="s">
        <v>632</v>
      </c>
      <c r="J223" s="13" t="s">
        <v>1607</v>
      </c>
    </row>
    <row r="224" spans="1:10" x14ac:dyDescent="0.25">
      <c r="A224" s="13" t="s">
        <v>199</v>
      </c>
      <c r="B224" s="13" t="s">
        <v>29</v>
      </c>
      <c r="C224" s="13" t="s">
        <v>31</v>
      </c>
      <c r="D224" s="14" t="s">
        <v>32</v>
      </c>
      <c r="E224" s="13" t="s">
        <v>264</v>
      </c>
      <c r="F224" s="14" t="s">
        <v>265</v>
      </c>
      <c r="G224" s="14" t="s">
        <v>1386</v>
      </c>
      <c r="H224" s="15">
        <v>12.15</v>
      </c>
      <c r="I224" s="13" t="s">
        <v>632</v>
      </c>
      <c r="J224" s="13" t="s">
        <v>1608</v>
      </c>
    </row>
    <row r="225" spans="1:10" x14ac:dyDescent="0.25">
      <c r="A225" s="13" t="s">
        <v>199</v>
      </c>
      <c r="B225" s="13" t="s">
        <v>29</v>
      </c>
      <c r="C225" s="13" t="s">
        <v>31</v>
      </c>
      <c r="D225" s="14" t="s">
        <v>32</v>
      </c>
      <c r="E225" s="13" t="s">
        <v>264</v>
      </c>
      <c r="F225" s="14" t="s">
        <v>265</v>
      </c>
      <c r="G225" s="14" t="s">
        <v>1400</v>
      </c>
      <c r="H225" s="15">
        <v>56.64</v>
      </c>
      <c r="I225" s="13" t="s">
        <v>632</v>
      </c>
      <c r="J225" s="13" t="s">
        <v>1609</v>
      </c>
    </row>
    <row r="226" spans="1:10" x14ac:dyDescent="0.25">
      <c r="A226" s="13" t="s">
        <v>199</v>
      </c>
      <c r="B226" s="13" t="s">
        <v>29</v>
      </c>
      <c r="C226" s="13" t="s">
        <v>35</v>
      </c>
      <c r="D226" s="14" t="s">
        <v>36</v>
      </c>
      <c r="E226" s="13" t="s">
        <v>264</v>
      </c>
      <c r="F226" s="14" t="s">
        <v>265</v>
      </c>
      <c r="G226" s="14" t="s">
        <v>1368</v>
      </c>
      <c r="H226" s="15">
        <v>116.39</v>
      </c>
      <c r="I226" s="13" t="s">
        <v>1230</v>
      </c>
      <c r="J226" s="13" t="s">
        <v>636</v>
      </c>
    </row>
    <row r="227" spans="1:10" x14ac:dyDescent="0.25">
      <c r="A227" s="13" t="s">
        <v>199</v>
      </c>
      <c r="B227" s="13" t="s">
        <v>29</v>
      </c>
      <c r="C227" s="13" t="s">
        <v>35</v>
      </c>
      <c r="D227" s="14" t="s">
        <v>36</v>
      </c>
      <c r="E227" s="13" t="s">
        <v>264</v>
      </c>
      <c r="F227" s="14" t="s">
        <v>265</v>
      </c>
      <c r="G227" s="14" t="s">
        <v>1428</v>
      </c>
      <c r="H227" s="15">
        <v>293.49</v>
      </c>
      <c r="I227" s="13" t="s">
        <v>1230</v>
      </c>
      <c r="J227" s="13" t="s">
        <v>1610</v>
      </c>
    </row>
    <row r="228" spans="1:10" x14ac:dyDescent="0.25">
      <c r="A228" s="13" t="s">
        <v>199</v>
      </c>
      <c r="B228" s="13" t="s">
        <v>29</v>
      </c>
      <c r="C228" s="13" t="s">
        <v>35</v>
      </c>
      <c r="D228" s="14" t="s">
        <v>36</v>
      </c>
      <c r="E228" s="13" t="s">
        <v>264</v>
      </c>
      <c r="F228" s="14" t="s">
        <v>265</v>
      </c>
      <c r="G228" s="14" t="s">
        <v>1428</v>
      </c>
      <c r="H228" s="15">
        <v>263.72000000000003</v>
      </c>
      <c r="I228" s="13" t="s">
        <v>1230</v>
      </c>
      <c r="J228" s="13" t="s">
        <v>1610</v>
      </c>
    </row>
    <row r="229" spans="1:10" x14ac:dyDescent="0.25">
      <c r="A229" s="13" t="s">
        <v>199</v>
      </c>
      <c r="B229" s="13" t="s">
        <v>29</v>
      </c>
      <c r="C229" s="13" t="s">
        <v>35</v>
      </c>
      <c r="D229" s="14" t="s">
        <v>36</v>
      </c>
      <c r="E229" s="13" t="s">
        <v>264</v>
      </c>
      <c r="F229" s="14" t="s">
        <v>265</v>
      </c>
      <c r="G229" s="14" t="s">
        <v>1384</v>
      </c>
      <c r="H229" s="15">
        <v>248.32</v>
      </c>
      <c r="I229" s="13" t="s">
        <v>1230</v>
      </c>
      <c r="J229" s="13" t="s">
        <v>636</v>
      </c>
    </row>
    <row r="230" spans="1:10" x14ac:dyDescent="0.25">
      <c r="A230" s="13" t="s">
        <v>199</v>
      </c>
      <c r="B230" s="13" t="s">
        <v>29</v>
      </c>
      <c r="C230" s="13" t="s">
        <v>35</v>
      </c>
      <c r="D230" s="14" t="s">
        <v>36</v>
      </c>
      <c r="E230" s="13" t="s">
        <v>264</v>
      </c>
      <c r="F230" s="14" t="s">
        <v>265</v>
      </c>
      <c r="G230" s="14" t="s">
        <v>1400</v>
      </c>
      <c r="H230" s="15">
        <v>27.98</v>
      </c>
      <c r="I230" s="13" t="s">
        <v>1230</v>
      </c>
      <c r="J230" s="13" t="s">
        <v>1611</v>
      </c>
    </row>
    <row r="231" spans="1:10" x14ac:dyDescent="0.25">
      <c r="A231" s="13" t="s">
        <v>199</v>
      </c>
      <c r="B231" s="13" t="s">
        <v>29</v>
      </c>
      <c r="C231" s="13" t="s">
        <v>35</v>
      </c>
      <c r="D231" s="14" t="s">
        <v>36</v>
      </c>
      <c r="E231" s="13" t="s">
        <v>264</v>
      </c>
      <c r="F231" s="14" t="s">
        <v>265</v>
      </c>
      <c r="G231" s="14" t="s">
        <v>1403</v>
      </c>
      <c r="H231" s="15">
        <v>500.08</v>
      </c>
      <c r="I231" s="13" t="s">
        <v>1230</v>
      </c>
      <c r="J231" s="13" t="s">
        <v>636</v>
      </c>
    </row>
    <row r="232" spans="1:10" x14ac:dyDescent="0.25">
      <c r="A232" s="13" t="s">
        <v>199</v>
      </c>
      <c r="B232" s="13" t="s">
        <v>29</v>
      </c>
      <c r="C232" s="13" t="s">
        <v>55</v>
      </c>
      <c r="D232" s="14" t="s">
        <v>56</v>
      </c>
      <c r="E232" s="13" t="s">
        <v>264</v>
      </c>
      <c r="F232" s="14" t="s">
        <v>265</v>
      </c>
      <c r="G232" s="14" t="s">
        <v>1384</v>
      </c>
      <c r="H232" s="15">
        <v>89.99</v>
      </c>
      <c r="I232" s="13" t="s">
        <v>1612</v>
      </c>
      <c r="J232" s="13" t="s">
        <v>1613</v>
      </c>
    </row>
    <row r="233" spans="1:10" x14ac:dyDescent="0.25">
      <c r="A233" s="18" t="s">
        <v>172</v>
      </c>
      <c r="B233" s="18" t="s">
        <v>29</v>
      </c>
      <c r="C233" s="18" t="s">
        <v>31</v>
      </c>
      <c r="D233" s="19" t="s">
        <v>32</v>
      </c>
      <c r="E233" s="18" t="s">
        <v>41</v>
      </c>
      <c r="F233" s="19" t="s">
        <v>42</v>
      </c>
      <c r="G233" s="19" t="s">
        <v>1368</v>
      </c>
      <c r="H233" s="20">
        <v>21.34</v>
      </c>
      <c r="I233" s="18" t="s">
        <v>1614</v>
      </c>
      <c r="J233" s="18" t="s">
        <v>79</v>
      </c>
    </row>
    <row r="234" spans="1:10" x14ac:dyDescent="0.25">
      <c r="A234" s="18" t="s">
        <v>172</v>
      </c>
      <c r="B234" s="18" t="s">
        <v>29</v>
      </c>
      <c r="C234" s="18" t="s">
        <v>31</v>
      </c>
      <c r="D234" s="19" t="s">
        <v>32</v>
      </c>
      <c r="E234" s="18" t="s">
        <v>41</v>
      </c>
      <c r="F234" s="19" t="s">
        <v>42</v>
      </c>
      <c r="G234" s="19" t="s">
        <v>1400</v>
      </c>
      <c r="H234" s="20">
        <v>39.979999999999997</v>
      </c>
      <c r="I234" s="18" t="s">
        <v>1615</v>
      </c>
      <c r="J234" s="18" t="s">
        <v>1616</v>
      </c>
    </row>
    <row r="235" spans="1:10" x14ac:dyDescent="0.25">
      <c r="A235" s="18" t="s">
        <v>22</v>
      </c>
      <c r="B235" s="18" t="s">
        <v>29</v>
      </c>
      <c r="C235" s="18" t="s">
        <v>31</v>
      </c>
      <c r="D235" s="19" t="s">
        <v>32</v>
      </c>
      <c r="E235" s="18" t="s">
        <v>41</v>
      </c>
      <c r="F235" s="19" t="s">
        <v>42</v>
      </c>
      <c r="G235" s="19" t="s">
        <v>1459</v>
      </c>
      <c r="H235" s="20">
        <v>23.41</v>
      </c>
      <c r="I235" s="18" t="s">
        <v>1232</v>
      </c>
      <c r="J235" s="18" t="s">
        <v>160</v>
      </c>
    </row>
    <row r="236" spans="1:10" x14ac:dyDescent="0.25">
      <c r="A236" s="18" t="s">
        <v>22</v>
      </c>
      <c r="B236" s="18" t="s">
        <v>29</v>
      </c>
      <c r="C236" s="18" t="s">
        <v>31</v>
      </c>
      <c r="D236" s="19" t="s">
        <v>32</v>
      </c>
      <c r="E236" s="18" t="s">
        <v>41</v>
      </c>
      <c r="F236" s="19" t="s">
        <v>42</v>
      </c>
      <c r="G236" s="19" t="s">
        <v>1409</v>
      </c>
      <c r="H236" s="20">
        <v>12.5</v>
      </c>
      <c r="I236" s="18" t="s">
        <v>1232</v>
      </c>
      <c r="J236" s="18" t="s">
        <v>438</v>
      </c>
    </row>
    <row r="237" spans="1:10" x14ac:dyDescent="0.25">
      <c r="A237" s="18" t="s">
        <v>22</v>
      </c>
      <c r="B237" s="18" t="s">
        <v>29</v>
      </c>
      <c r="C237" s="18" t="s">
        <v>31</v>
      </c>
      <c r="D237" s="19" t="s">
        <v>32</v>
      </c>
      <c r="E237" s="18" t="s">
        <v>41</v>
      </c>
      <c r="F237" s="19" t="s">
        <v>42</v>
      </c>
      <c r="G237" s="19" t="s">
        <v>1409</v>
      </c>
      <c r="H237" s="20">
        <v>16.53</v>
      </c>
      <c r="I237" s="18" t="s">
        <v>1232</v>
      </c>
      <c r="J237" s="18" t="s">
        <v>1617</v>
      </c>
    </row>
    <row r="238" spans="1:10" x14ac:dyDescent="0.25">
      <c r="A238" s="18" t="s">
        <v>175</v>
      </c>
      <c r="B238" s="18" t="s">
        <v>29</v>
      </c>
      <c r="C238" s="18" t="s">
        <v>31</v>
      </c>
      <c r="D238" s="19" t="s">
        <v>32</v>
      </c>
      <c r="E238" s="18" t="s">
        <v>41</v>
      </c>
      <c r="F238" s="19" t="s">
        <v>42</v>
      </c>
      <c r="G238" s="19" t="s">
        <v>1359</v>
      </c>
      <c r="H238" s="20">
        <v>26.73</v>
      </c>
      <c r="I238" s="18" t="s">
        <v>1618</v>
      </c>
      <c r="J238" s="18" t="s">
        <v>79</v>
      </c>
    </row>
    <row r="239" spans="1:10" x14ac:dyDescent="0.25">
      <c r="A239" s="18" t="s">
        <v>175</v>
      </c>
      <c r="B239" s="18" t="s">
        <v>29</v>
      </c>
      <c r="C239" s="18" t="s">
        <v>213</v>
      </c>
      <c r="D239" s="19" t="s">
        <v>214</v>
      </c>
      <c r="E239" s="18" t="s">
        <v>41</v>
      </c>
      <c r="F239" s="19" t="s">
        <v>42</v>
      </c>
      <c r="G239" s="19" t="s">
        <v>1359</v>
      </c>
      <c r="H239" s="20">
        <v>12.34</v>
      </c>
      <c r="I239" s="18" t="s">
        <v>1619</v>
      </c>
      <c r="J239" s="18" t="s">
        <v>79</v>
      </c>
    </row>
    <row r="240" spans="1:10" x14ac:dyDescent="0.25">
      <c r="A240" s="18" t="s">
        <v>22</v>
      </c>
      <c r="B240" s="18" t="s">
        <v>29</v>
      </c>
      <c r="C240" s="18" t="s">
        <v>35</v>
      </c>
      <c r="D240" s="19" t="s">
        <v>36</v>
      </c>
      <c r="E240" s="18" t="s">
        <v>41</v>
      </c>
      <c r="F240" s="19" t="s">
        <v>42</v>
      </c>
      <c r="G240" s="19" t="s">
        <v>1362</v>
      </c>
      <c r="H240" s="20">
        <v>21</v>
      </c>
      <c r="I240" s="18" t="s">
        <v>1620</v>
      </c>
      <c r="J240" s="18" t="s">
        <v>395</v>
      </c>
    </row>
    <row r="241" spans="1:10" x14ac:dyDescent="0.25">
      <c r="A241" s="18" t="s">
        <v>176</v>
      </c>
      <c r="B241" s="18" t="s">
        <v>29</v>
      </c>
      <c r="C241" s="18" t="s">
        <v>35</v>
      </c>
      <c r="D241" s="19" t="s">
        <v>36</v>
      </c>
      <c r="E241" s="18" t="s">
        <v>41</v>
      </c>
      <c r="F241" s="19" t="s">
        <v>42</v>
      </c>
      <c r="G241" s="19" t="s">
        <v>1399</v>
      </c>
      <c r="H241" s="20">
        <v>6.51</v>
      </c>
      <c r="I241" s="18" t="s">
        <v>1621</v>
      </c>
      <c r="J241" s="18" t="s">
        <v>395</v>
      </c>
    </row>
    <row r="242" spans="1:10" x14ac:dyDescent="0.25">
      <c r="A242" s="18" t="s">
        <v>176</v>
      </c>
      <c r="B242" s="18" t="s">
        <v>29</v>
      </c>
      <c r="C242" s="18" t="s">
        <v>35</v>
      </c>
      <c r="D242" s="19" t="s">
        <v>36</v>
      </c>
      <c r="E242" s="18" t="s">
        <v>41</v>
      </c>
      <c r="F242" s="19" t="s">
        <v>42</v>
      </c>
      <c r="G242" s="19" t="s">
        <v>1352</v>
      </c>
      <c r="H242" s="20">
        <v>5.44</v>
      </c>
      <c r="I242" s="18" t="s">
        <v>1622</v>
      </c>
      <c r="J242" s="18" t="s">
        <v>395</v>
      </c>
    </row>
    <row r="243" spans="1:10" x14ac:dyDescent="0.25">
      <c r="A243" s="18" t="s">
        <v>176</v>
      </c>
      <c r="B243" s="18" t="s">
        <v>29</v>
      </c>
      <c r="C243" s="18" t="s">
        <v>35</v>
      </c>
      <c r="D243" s="19" t="s">
        <v>36</v>
      </c>
      <c r="E243" s="18" t="s">
        <v>41</v>
      </c>
      <c r="F243" s="19" t="s">
        <v>42</v>
      </c>
      <c r="G243" s="19" t="s">
        <v>1409</v>
      </c>
      <c r="H243" s="20">
        <v>8.68</v>
      </c>
      <c r="I243" s="18" t="s">
        <v>1622</v>
      </c>
      <c r="J243" s="18" t="s">
        <v>395</v>
      </c>
    </row>
    <row r="244" spans="1:10" x14ac:dyDescent="0.25">
      <c r="A244" s="18" t="s">
        <v>176</v>
      </c>
      <c r="B244" s="18" t="s">
        <v>29</v>
      </c>
      <c r="C244" s="18" t="s">
        <v>35</v>
      </c>
      <c r="D244" s="19" t="s">
        <v>36</v>
      </c>
      <c r="E244" s="18" t="s">
        <v>41</v>
      </c>
      <c r="F244" s="19" t="s">
        <v>42</v>
      </c>
      <c r="G244" s="19" t="s">
        <v>1409</v>
      </c>
      <c r="H244" s="20">
        <v>46.83</v>
      </c>
      <c r="I244" s="18" t="s">
        <v>1622</v>
      </c>
      <c r="J244" s="18" t="s">
        <v>1623</v>
      </c>
    </row>
    <row r="245" spans="1:10" x14ac:dyDescent="0.25">
      <c r="A245" s="18" t="s">
        <v>176</v>
      </c>
      <c r="B245" s="18" t="s">
        <v>29</v>
      </c>
      <c r="C245" s="18" t="s">
        <v>35</v>
      </c>
      <c r="D245" s="19" t="s">
        <v>36</v>
      </c>
      <c r="E245" s="18" t="s">
        <v>41</v>
      </c>
      <c r="F245" s="19" t="s">
        <v>42</v>
      </c>
      <c r="G245" s="19" t="s">
        <v>1409</v>
      </c>
      <c r="H245" s="20">
        <v>59.88</v>
      </c>
      <c r="I245" s="18" t="s">
        <v>1622</v>
      </c>
      <c r="J245" s="18" t="s">
        <v>1624</v>
      </c>
    </row>
    <row r="246" spans="1:10" x14ac:dyDescent="0.25">
      <c r="A246" s="18" t="s">
        <v>178</v>
      </c>
      <c r="B246" s="18" t="s">
        <v>29</v>
      </c>
      <c r="C246" s="18" t="s">
        <v>55</v>
      </c>
      <c r="D246" s="19" t="s">
        <v>56</v>
      </c>
      <c r="E246" s="18" t="s">
        <v>41</v>
      </c>
      <c r="F246" s="19" t="s">
        <v>42</v>
      </c>
      <c r="G246" s="19" t="s">
        <v>1444</v>
      </c>
      <c r="H246" s="20">
        <v>3495</v>
      </c>
      <c r="I246" s="18" t="s">
        <v>1625</v>
      </c>
      <c r="J246" s="18" t="s">
        <v>1626</v>
      </c>
    </row>
    <row r="247" spans="1:10" x14ac:dyDescent="0.25">
      <c r="A247" s="13" t="s">
        <v>200</v>
      </c>
      <c r="B247" s="13" t="s">
        <v>29</v>
      </c>
      <c r="C247" s="13" t="s">
        <v>31</v>
      </c>
      <c r="D247" s="14" t="s">
        <v>32</v>
      </c>
      <c r="E247" s="13" t="s">
        <v>266</v>
      </c>
      <c r="F247" s="14" t="s">
        <v>267</v>
      </c>
      <c r="G247" s="14" t="s">
        <v>1419</v>
      </c>
      <c r="H247" s="15">
        <v>54.25</v>
      </c>
      <c r="I247" s="13" t="s">
        <v>646</v>
      </c>
      <c r="J247" s="13" t="s">
        <v>1627</v>
      </c>
    </row>
    <row r="248" spans="1:10" x14ac:dyDescent="0.25">
      <c r="A248" s="13" t="s">
        <v>200</v>
      </c>
      <c r="B248" s="13" t="s">
        <v>29</v>
      </c>
      <c r="C248" s="13" t="s">
        <v>31</v>
      </c>
      <c r="D248" s="14" t="s">
        <v>32</v>
      </c>
      <c r="E248" s="13" t="s">
        <v>266</v>
      </c>
      <c r="F248" s="14" t="s">
        <v>267</v>
      </c>
      <c r="G248" s="14" t="s">
        <v>1419</v>
      </c>
      <c r="H248" s="15">
        <v>30.92</v>
      </c>
      <c r="I248" s="13" t="s">
        <v>646</v>
      </c>
      <c r="J248" s="13" t="s">
        <v>1628</v>
      </c>
    </row>
    <row r="249" spans="1:10" x14ac:dyDescent="0.25">
      <c r="A249" s="13" t="s">
        <v>200</v>
      </c>
      <c r="B249" s="13" t="s">
        <v>29</v>
      </c>
      <c r="C249" s="13" t="s">
        <v>31</v>
      </c>
      <c r="D249" s="14" t="s">
        <v>32</v>
      </c>
      <c r="E249" s="13" t="s">
        <v>266</v>
      </c>
      <c r="F249" s="14" t="s">
        <v>267</v>
      </c>
      <c r="G249" s="14" t="s">
        <v>1419</v>
      </c>
      <c r="H249" s="15">
        <v>14.9</v>
      </c>
      <c r="I249" s="13" t="s">
        <v>646</v>
      </c>
      <c r="J249" s="13" t="s">
        <v>1629</v>
      </c>
    </row>
    <row r="250" spans="1:10" x14ac:dyDescent="0.25">
      <c r="A250" s="13" t="s">
        <v>200</v>
      </c>
      <c r="B250" s="13" t="s">
        <v>29</v>
      </c>
      <c r="C250" s="13" t="s">
        <v>31</v>
      </c>
      <c r="D250" s="14" t="s">
        <v>32</v>
      </c>
      <c r="E250" s="13" t="s">
        <v>266</v>
      </c>
      <c r="F250" s="14" t="s">
        <v>267</v>
      </c>
      <c r="G250" s="14" t="s">
        <v>1509</v>
      </c>
      <c r="H250" s="15">
        <v>54.97</v>
      </c>
      <c r="I250" s="13" t="s">
        <v>646</v>
      </c>
      <c r="J250" s="13" t="s">
        <v>1630</v>
      </c>
    </row>
    <row r="251" spans="1:10" x14ac:dyDescent="0.25">
      <c r="A251" s="13" t="s">
        <v>200</v>
      </c>
      <c r="B251" s="13" t="s">
        <v>29</v>
      </c>
      <c r="C251" s="13" t="s">
        <v>31</v>
      </c>
      <c r="D251" s="14" t="s">
        <v>32</v>
      </c>
      <c r="E251" s="13" t="s">
        <v>266</v>
      </c>
      <c r="F251" s="14" t="s">
        <v>267</v>
      </c>
      <c r="G251" s="14" t="s">
        <v>1509</v>
      </c>
      <c r="H251" s="15">
        <v>8.5</v>
      </c>
      <c r="I251" s="13" t="s">
        <v>646</v>
      </c>
      <c r="J251" s="13" t="s">
        <v>1631</v>
      </c>
    </row>
    <row r="252" spans="1:10" x14ac:dyDescent="0.25">
      <c r="A252" s="13" t="s">
        <v>200</v>
      </c>
      <c r="B252" s="13" t="s">
        <v>29</v>
      </c>
      <c r="C252" s="13" t="s">
        <v>31</v>
      </c>
      <c r="D252" s="14" t="s">
        <v>32</v>
      </c>
      <c r="E252" s="13" t="s">
        <v>266</v>
      </c>
      <c r="F252" s="14" t="s">
        <v>267</v>
      </c>
      <c r="G252" s="14" t="s">
        <v>1509</v>
      </c>
      <c r="H252" s="15">
        <v>30.98</v>
      </c>
      <c r="I252" s="13" t="s">
        <v>646</v>
      </c>
      <c r="J252" s="13" t="s">
        <v>1632</v>
      </c>
    </row>
    <row r="253" spans="1:10" x14ac:dyDescent="0.25">
      <c r="A253" s="13" t="s">
        <v>200</v>
      </c>
      <c r="B253" s="13" t="s">
        <v>29</v>
      </c>
      <c r="C253" s="13" t="s">
        <v>31</v>
      </c>
      <c r="D253" s="14" t="s">
        <v>32</v>
      </c>
      <c r="E253" s="13" t="s">
        <v>266</v>
      </c>
      <c r="F253" s="14" t="s">
        <v>267</v>
      </c>
      <c r="G253" s="14" t="s">
        <v>1509</v>
      </c>
      <c r="H253" s="15">
        <v>99.9</v>
      </c>
      <c r="I253" s="13" t="s">
        <v>646</v>
      </c>
      <c r="J253" s="13" t="s">
        <v>1633</v>
      </c>
    </row>
    <row r="254" spans="1:10" x14ac:dyDescent="0.25">
      <c r="A254" s="13" t="s">
        <v>200</v>
      </c>
      <c r="B254" s="13" t="s">
        <v>29</v>
      </c>
      <c r="C254" s="13" t="s">
        <v>31</v>
      </c>
      <c r="D254" s="14" t="s">
        <v>32</v>
      </c>
      <c r="E254" s="13" t="s">
        <v>266</v>
      </c>
      <c r="F254" s="14" t="s">
        <v>267</v>
      </c>
      <c r="G254" s="14" t="s">
        <v>1509</v>
      </c>
      <c r="H254" s="15">
        <v>19.899999999999999</v>
      </c>
      <c r="I254" s="13" t="s">
        <v>646</v>
      </c>
      <c r="J254" s="13" t="s">
        <v>1634</v>
      </c>
    </row>
    <row r="255" spans="1:10" x14ac:dyDescent="0.25">
      <c r="A255" s="13" t="s">
        <v>200</v>
      </c>
      <c r="B255" s="13" t="s">
        <v>29</v>
      </c>
      <c r="C255" s="13" t="s">
        <v>31</v>
      </c>
      <c r="D255" s="14" t="s">
        <v>32</v>
      </c>
      <c r="E255" s="13" t="s">
        <v>266</v>
      </c>
      <c r="F255" s="14" t="s">
        <v>267</v>
      </c>
      <c r="G255" s="14" t="s">
        <v>1368</v>
      </c>
      <c r="H255" s="15">
        <v>6.99</v>
      </c>
      <c r="I255" s="13" t="s">
        <v>646</v>
      </c>
      <c r="J255" s="13" t="s">
        <v>1635</v>
      </c>
    </row>
    <row r="256" spans="1:10" x14ac:dyDescent="0.25">
      <c r="A256" s="13" t="s">
        <v>200</v>
      </c>
      <c r="B256" s="13" t="s">
        <v>29</v>
      </c>
      <c r="C256" s="13" t="s">
        <v>31</v>
      </c>
      <c r="D256" s="14" t="s">
        <v>32</v>
      </c>
      <c r="E256" s="13" t="s">
        <v>266</v>
      </c>
      <c r="F256" s="14" t="s">
        <v>267</v>
      </c>
      <c r="G256" s="14" t="s">
        <v>1368</v>
      </c>
      <c r="H256" s="15">
        <v>261.70999999999998</v>
      </c>
      <c r="I256" s="13" t="s">
        <v>646</v>
      </c>
      <c r="J256" s="13" t="s">
        <v>1636</v>
      </c>
    </row>
    <row r="257" spans="1:10" x14ac:dyDescent="0.25">
      <c r="A257" s="13" t="s">
        <v>200</v>
      </c>
      <c r="B257" s="13" t="s">
        <v>29</v>
      </c>
      <c r="C257" s="13" t="s">
        <v>31</v>
      </c>
      <c r="D257" s="14" t="s">
        <v>32</v>
      </c>
      <c r="E257" s="13" t="s">
        <v>266</v>
      </c>
      <c r="F257" s="14" t="s">
        <v>267</v>
      </c>
      <c r="G257" s="14" t="s">
        <v>1386</v>
      </c>
      <c r="H257" s="15">
        <v>22.45</v>
      </c>
      <c r="I257" s="13" t="s">
        <v>646</v>
      </c>
      <c r="J257" s="13" t="s">
        <v>1637</v>
      </c>
    </row>
    <row r="258" spans="1:10" x14ac:dyDescent="0.25">
      <c r="A258" s="13" t="s">
        <v>200</v>
      </c>
      <c r="B258" s="13" t="s">
        <v>29</v>
      </c>
      <c r="C258" s="13" t="s">
        <v>31</v>
      </c>
      <c r="D258" s="14" t="s">
        <v>32</v>
      </c>
      <c r="E258" s="13" t="s">
        <v>266</v>
      </c>
      <c r="F258" s="14" t="s">
        <v>267</v>
      </c>
      <c r="G258" s="14" t="s">
        <v>1403</v>
      </c>
      <c r="H258" s="15">
        <v>25.33</v>
      </c>
      <c r="I258" s="13" t="s">
        <v>646</v>
      </c>
      <c r="J258" s="13" t="s">
        <v>1638</v>
      </c>
    </row>
    <row r="259" spans="1:10" x14ac:dyDescent="0.25">
      <c r="A259" s="13" t="s">
        <v>200</v>
      </c>
      <c r="B259" s="13" t="s">
        <v>29</v>
      </c>
      <c r="C259" s="13" t="s">
        <v>35</v>
      </c>
      <c r="D259" s="14" t="s">
        <v>36</v>
      </c>
      <c r="E259" s="13" t="s">
        <v>266</v>
      </c>
      <c r="F259" s="14" t="s">
        <v>267</v>
      </c>
      <c r="G259" s="14" t="s">
        <v>1368</v>
      </c>
      <c r="H259" s="15">
        <v>-15</v>
      </c>
      <c r="I259" s="13" t="s">
        <v>1639</v>
      </c>
      <c r="J259" s="13" t="s">
        <v>590</v>
      </c>
    </row>
    <row r="260" spans="1:10" x14ac:dyDescent="0.25">
      <c r="A260" s="18" t="s">
        <v>175</v>
      </c>
      <c r="B260" s="18" t="s">
        <v>29</v>
      </c>
      <c r="C260" s="18" t="s">
        <v>31</v>
      </c>
      <c r="D260" s="19" t="s">
        <v>32</v>
      </c>
      <c r="E260" s="18" t="s">
        <v>1336</v>
      </c>
      <c r="F260" s="19" t="s">
        <v>1337</v>
      </c>
      <c r="G260" s="19" t="s">
        <v>1359</v>
      </c>
      <c r="H260" s="20">
        <v>26.73</v>
      </c>
      <c r="I260" s="18" t="s">
        <v>1640</v>
      </c>
      <c r="J260" s="18" t="s">
        <v>79</v>
      </c>
    </row>
    <row r="261" spans="1:10" x14ac:dyDescent="0.25">
      <c r="A261" s="18" t="s">
        <v>175</v>
      </c>
      <c r="B261" s="18" t="s">
        <v>29</v>
      </c>
      <c r="C261" s="18" t="s">
        <v>213</v>
      </c>
      <c r="D261" s="19" t="s">
        <v>214</v>
      </c>
      <c r="E261" s="18" t="s">
        <v>1336</v>
      </c>
      <c r="F261" s="19" t="s">
        <v>1337</v>
      </c>
      <c r="G261" s="19" t="s">
        <v>1359</v>
      </c>
      <c r="H261" s="20">
        <v>12.33</v>
      </c>
      <c r="I261" s="18" t="s">
        <v>1641</v>
      </c>
      <c r="J261" s="18" t="s">
        <v>79</v>
      </c>
    </row>
    <row r="262" spans="1:10" x14ac:dyDescent="0.25">
      <c r="A262" s="13" t="s">
        <v>187</v>
      </c>
      <c r="B262" s="13" t="s">
        <v>29</v>
      </c>
      <c r="C262" s="13" t="s">
        <v>31</v>
      </c>
      <c r="D262" s="14" t="s">
        <v>32</v>
      </c>
      <c r="E262" s="13" t="s">
        <v>268</v>
      </c>
      <c r="F262" s="14" t="s">
        <v>269</v>
      </c>
      <c r="G262" s="14" t="s">
        <v>1368</v>
      </c>
      <c r="H262" s="15">
        <v>69.47</v>
      </c>
      <c r="I262" s="13" t="s">
        <v>662</v>
      </c>
      <c r="J262" s="13" t="s">
        <v>1642</v>
      </c>
    </row>
    <row r="263" spans="1:10" x14ac:dyDescent="0.25">
      <c r="A263" s="13" t="s">
        <v>187</v>
      </c>
      <c r="B263" s="13" t="s">
        <v>29</v>
      </c>
      <c r="C263" s="13" t="s">
        <v>31</v>
      </c>
      <c r="D263" s="14" t="s">
        <v>32</v>
      </c>
      <c r="E263" s="13" t="s">
        <v>268</v>
      </c>
      <c r="F263" s="14" t="s">
        <v>269</v>
      </c>
      <c r="G263" s="14" t="s">
        <v>1353</v>
      </c>
      <c r="H263" s="15">
        <v>95</v>
      </c>
      <c r="I263" s="13" t="s">
        <v>662</v>
      </c>
      <c r="J263" s="13" t="s">
        <v>1643</v>
      </c>
    </row>
    <row r="264" spans="1:10" x14ac:dyDescent="0.25">
      <c r="A264" s="13" t="s">
        <v>187</v>
      </c>
      <c r="B264" s="13" t="s">
        <v>29</v>
      </c>
      <c r="C264" s="13" t="s">
        <v>31</v>
      </c>
      <c r="D264" s="14" t="s">
        <v>32</v>
      </c>
      <c r="E264" s="13" t="s">
        <v>268</v>
      </c>
      <c r="F264" s="14" t="s">
        <v>269</v>
      </c>
      <c r="G264" s="14" t="s">
        <v>1459</v>
      </c>
      <c r="H264" s="15">
        <v>25.98</v>
      </c>
      <c r="I264" s="13" t="s">
        <v>662</v>
      </c>
      <c r="J264" s="13" t="s">
        <v>1644</v>
      </c>
    </row>
    <row r="265" spans="1:10" x14ac:dyDescent="0.25">
      <c r="A265" s="13" t="s">
        <v>187</v>
      </c>
      <c r="B265" s="13" t="s">
        <v>29</v>
      </c>
      <c r="C265" s="13" t="s">
        <v>31</v>
      </c>
      <c r="D265" s="14" t="s">
        <v>32</v>
      </c>
      <c r="E265" s="13" t="s">
        <v>268</v>
      </c>
      <c r="F265" s="14" t="s">
        <v>269</v>
      </c>
      <c r="G265" s="14" t="s">
        <v>1409</v>
      </c>
      <c r="H265" s="15">
        <v>61.16</v>
      </c>
      <c r="I265" s="13" t="s">
        <v>662</v>
      </c>
      <c r="J265" s="13" t="s">
        <v>1645</v>
      </c>
    </row>
    <row r="266" spans="1:10" x14ac:dyDescent="0.25">
      <c r="A266" s="18" t="s">
        <v>202</v>
      </c>
      <c r="B266" s="18" t="s">
        <v>29</v>
      </c>
      <c r="C266" s="18" t="s">
        <v>31</v>
      </c>
      <c r="D266" s="19" t="s">
        <v>32</v>
      </c>
      <c r="E266" s="18" t="s">
        <v>270</v>
      </c>
      <c r="F266" s="19" t="s">
        <v>271</v>
      </c>
      <c r="G266" s="19" t="s">
        <v>1362</v>
      </c>
      <c r="H266" s="20">
        <v>18.98</v>
      </c>
      <c r="I266" s="18" t="s">
        <v>1646</v>
      </c>
      <c r="J266" s="18" t="s">
        <v>1647</v>
      </c>
    </row>
    <row r="267" spans="1:10" x14ac:dyDescent="0.25">
      <c r="A267" s="18" t="s">
        <v>202</v>
      </c>
      <c r="B267" s="18" t="s">
        <v>29</v>
      </c>
      <c r="C267" s="18" t="s">
        <v>35</v>
      </c>
      <c r="D267" s="19" t="s">
        <v>36</v>
      </c>
      <c r="E267" s="18" t="s">
        <v>270</v>
      </c>
      <c r="F267" s="19" t="s">
        <v>271</v>
      </c>
      <c r="G267" s="19" t="s">
        <v>1444</v>
      </c>
      <c r="H267" s="20">
        <v>35.35</v>
      </c>
      <c r="I267" s="18" t="s">
        <v>1648</v>
      </c>
      <c r="J267" s="18" t="s">
        <v>323</v>
      </c>
    </row>
    <row r="268" spans="1:10" x14ac:dyDescent="0.25">
      <c r="A268" s="13" t="s">
        <v>187</v>
      </c>
      <c r="B268" s="13" t="s">
        <v>29</v>
      </c>
      <c r="C268" s="13" t="s">
        <v>31</v>
      </c>
      <c r="D268" s="14" t="s">
        <v>32</v>
      </c>
      <c r="E268" s="13" t="s">
        <v>1108</v>
      </c>
      <c r="F268" s="14" t="s">
        <v>1097</v>
      </c>
      <c r="G268" s="14" t="s">
        <v>1362</v>
      </c>
      <c r="H268" s="15">
        <v>28.13</v>
      </c>
      <c r="I268" s="13" t="s">
        <v>1649</v>
      </c>
      <c r="J268" s="13" t="s">
        <v>1650</v>
      </c>
    </row>
    <row r="269" spans="1:10" x14ac:dyDescent="0.25">
      <c r="A269" s="13" t="s">
        <v>187</v>
      </c>
      <c r="B269" s="13" t="s">
        <v>29</v>
      </c>
      <c r="C269" s="13" t="s">
        <v>31</v>
      </c>
      <c r="D269" s="14" t="s">
        <v>32</v>
      </c>
      <c r="E269" s="13" t="s">
        <v>1108</v>
      </c>
      <c r="F269" s="14" t="s">
        <v>1097</v>
      </c>
      <c r="G269" s="14" t="s">
        <v>1397</v>
      </c>
      <c r="H269" s="15">
        <v>24.99</v>
      </c>
      <c r="I269" s="13" t="s">
        <v>1651</v>
      </c>
      <c r="J269" s="13" t="s">
        <v>1652</v>
      </c>
    </row>
    <row r="270" spans="1:10" x14ac:dyDescent="0.25">
      <c r="A270" s="13" t="s">
        <v>187</v>
      </c>
      <c r="B270" s="13" t="s">
        <v>29</v>
      </c>
      <c r="C270" s="13" t="s">
        <v>35</v>
      </c>
      <c r="D270" s="14" t="s">
        <v>36</v>
      </c>
      <c r="E270" s="13" t="s">
        <v>1108</v>
      </c>
      <c r="F270" s="14" t="s">
        <v>1097</v>
      </c>
      <c r="G270" s="14" t="s">
        <v>1400</v>
      </c>
      <c r="H270" s="15">
        <v>11.6</v>
      </c>
      <c r="I270" s="13" t="s">
        <v>1653</v>
      </c>
      <c r="J270" s="13" t="s">
        <v>1654</v>
      </c>
    </row>
    <row r="271" spans="1:10" x14ac:dyDescent="0.25">
      <c r="A271" s="13" t="s">
        <v>187</v>
      </c>
      <c r="B271" s="13" t="s">
        <v>29</v>
      </c>
      <c r="C271" s="13" t="s">
        <v>35</v>
      </c>
      <c r="D271" s="14" t="s">
        <v>36</v>
      </c>
      <c r="E271" s="13" t="s">
        <v>1108</v>
      </c>
      <c r="F271" s="14" t="s">
        <v>1097</v>
      </c>
      <c r="G271" s="14" t="s">
        <v>1352</v>
      </c>
      <c r="H271" s="15">
        <v>71.3</v>
      </c>
      <c r="I271" s="13" t="s">
        <v>1655</v>
      </c>
      <c r="J271" s="13" t="s">
        <v>1656</v>
      </c>
    </row>
    <row r="272" spans="1:10" x14ac:dyDescent="0.25">
      <c r="A272" s="13" t="s">
        <v>187</v>
      </c>
      <c r="B272" s="13" t="s">
        <v>29</v>
      </c>
      <c r="C272" s="13" t="s">
        <v>35</v>
      </c>
      <c r="D272" s="14" t="s">
        <v>36</v>
      </c>
      <c r="E272" s="13" t="s">
        <v>1108</v>
      </c>
      <c r="F272" s="14" t="s">
        <v>1097</v>
      </c>
      <c r="G272" s="14" t="s">
        <v>1352</v>
      </c>
      <c r="H272" s="15">
        <v>9.9499999999999993</v>
      </c>
      <c r="I272" s="13" t="s">
        <v>1657</v>
      </c>
      <c r="J272" s="13" t="s">
        <v>1658</v>
      </c>
    </row>
    <row r="273" spans="1:10" x14ac:dyDescent="0.25">
      <c r="A273" s="13" t="s">
        <v>187</v>
      </c>
      <c r="B273" s="13" t="s">
        <v>29</v>
      </c>
      <c r="C273" s="13" t="s">
        <v>35</v>
      </c>
      <c r="D273" s="14" t="s">
        <v>36</v>
      </c>
      <c r="E273" s="13" t="s">
        <v>1108</v>
      </c>
      <c r="F273" s="14" t="s">
        <v>1097</v>
      </c>
      <c r="G273" s="14" t="s">
        <v>1409</v>
      </c>
      <c r="H273" s="15">
        <v>84.99</v>
      </c>
      <c r="I273" s="13" t="s">
        <v>1655</v>
      </c>
      <c r="J273" s="13" t="s">
        <v>1659</v>
      </c>
    </row>
    <row r="274" spans="1:10" x14ac:dyDescent="0.25">
      <c r="A274" s="18" t="s">
        <v>23</v>
      </c>
      <c r="B274" s="18" t="s">
        <v>29</v>
      </c>
      <c r="C274" s="18" t="s">
        <v>31</v>
      </c>
      <c r="D274" s="19" t="s">
        <v>32</v>
      </c>
      <c r="E274" s="18" t="s">
        <v>272</v>
      </c>
      <c r="F274" s="19" t="s">
        <v>273</v>
      </c>
      <c r="G274" s="19" t="s">
        <v>1509</v>
      </c>
      <c r="H274" s="20">
        <v>737.6</v>
      </c>
      <c r="I274" s="18" t="s">
        <v>1660</v>
      </c>
      <c r="J274" s="18" t="s">
        <v>1661</v>
      </c>
    </row>
    <row r="275" spans="1:10" x14ac:dyDescent="0.25">
      <c r="A275" s="18" t="s">
        <v>197</v>
      </c>
      <c r="B275" s="18" t="s">
        <v>29</v>
      </c>
      <c r="C275" s="18" t="s">
        <v>31</v>
      </c>
      <c r="D275" s="19" t="s">
        <v>32</v>
      </c>
      <c r="E275" s="18" t="s">
        <v>272</v>
      </c>
      <c r="F275" s="19" t="s">
        <v>273</v>
      </c>
      <c r="G275" s="19" t="s">
        <v>1384</v>
      </c>
      <c r="H275" s="20">
        <v>8.6199999999999992</v>
      </c>
      <c r="I275" s="18" t="s">
        <v>665</v>
      </c>
      <c r="J275" s="18" t="s">
        <v>1662</v>
      </c>
    </row>
    <row r="276" spans="1:10" x14ac:dyDescent="0.25">
      <c r="A276" s="18" t="s">
        <v>197</v>
      </c>
      <c r="B276" s="18" t="s">
        <v>29</v>
      </c>
      <c r="C276" s="18" t="s">
        <v>31</v>
      </c>
      <c r="D276" s="19" t="s">
        <v>32</v>
      </c>
      <c r="E276" s="18" t="s">
        <v>272</v>
      </c>
      <c r="F276" s="19" t="s">
        <v>273</v>
      </c>
      <c r="G276" s="19" t="s">
        <v>1403</v>
      </c>
      <c r="H276" s="20">
        <v>199.99</v>
      </c>
      <c r="I276" s="18" t="s">
        <v>1663</v>
      </c>
      <c r="J276" s="18" t="s">
        <v>1664</v>
      </c>
    </row>
    <row r="277" spans="1:10" x14ac:dyDescent="0.25">
      <c r="A277" s="18" t="s">
        <v>197</v>
      </c>
      <c r="B277" s="18" t="s">
        <v>29</v>
      </c>
      <c r="C277" s="18" t="s">
        <v>31</v>
      </c>
      <c r="D277" s="19" t="s">
        <v>32</v>
      </c>
      <c r="E277" s="18" t="s">
        <v>272</v>
      </c>
      <c r="F277" s="19" t="s">
        <v>273</v>
      </c>
      <c r="G277" s="19" t="s">
        <v>1409</v>
      </c>
      <c r="H277" s="20">
        <v>27.99</v>
      </c>
      <c r="I277" s="18" t="s">
        <v>1665</v>
      </c>
      <c r="J277" s="18" t="s">
        <v>1666</v>
      </c>
    </row>
    <row r="278" spans="1:10" x14ac:dyDescent="0.25">
      <c r="A278" s="13" t="s">
        <v>197</v>
      </c>
      <c r="B278" s="13" t="s">
        <v>29</v>
      </c>
      <c r="C278" s="13" t="s">
        <v>31</v>
      </c>
      <c r="D278" s="14" t="s">
        <v>32</v>
      </c>
      <c r="E278" s="13" t="s">
        <v>1338</v>
      </c>
      <c r="F278" s="14" t="s">
        <v>1339</v>
      </c>
      <c r="G278" s="14" t="s">
        <v>1352</v>
      </c>
      <c r="H278" s="15">
        <v>11.12</v>
      </c>
      <c r="I278" s="13" t="s">
        <v>1667</v>
      </c>
      <c r="J278" s="13" t="s">
        <v>1668</v>
      </c>
    </row>
    <row r="279" spans="1:10" x14ac:dyDescent="0.25">
      <c r="A279" s="13" t="s">
        <v>197</v>
      </c>
      <c r="B279" s="13" t="s">
        <v>29</v>
      </c>
      <c r="C279" s="13" t="s">
        <v>55</v>
      </c>
      <c r="D279" s="14" t="s">
        <v>56</v>
      </c>
      <c r="E279" s="13" t="s">
        <v>1338</v>
      </c>
      <c r="F279" s="14" t="s">
        <v>1339</v>
      </c>
      <c r="G279" s="14" t="s">
        <v>1403</v>
      </c>
      <c r="H279" s="15">
        <v>450</v>
      </c>
      <c r="I279" s="13" t="s">
        <v>1669</v>
      </c>
      <c r="J279" s="13" t="s">
        <v>1033</v>
      </c>
    </row>
    <row r="280" spans="1:10" x14ac:dyDescent="0.25">
      <c r="A280" s="18" t="s">
        <v>197</v>
      </c>
      <c r="B280" s="18" t="s">
        <v>29</v>
      </c>
      <c r="C280" s="18" t="s">
        <v>31</v>
      </c>
      <c r="D280" s="19" t="s">
        <v>32</v>
      </c>
      <c r="E280" s="18" t="s">
        <v>276</v>
      </c>
      <c r="F280" s="19" t="s">
        <v>277</v>
      </c>
      <c r="G280" s="19" t="s">
        <v>1353</v>
      </c>
      <c r="H280" s="20">
        <v>292</v>
      </c>
      <c r="I280" s="18" t="s">
        <v>1670</v>
      </c>
      <c r="J280" s="18" t="s">
        <v>706</v>
      </c>
    </row>
    <row r="281" spans="1:10" x14ac:dyDescent="0.25">
      <c r="A281" s="18" t="s">
        <v>24</v>
      </c>
      <c r="B281" s="18" t="s">
        <v>29</v>
      </c>
      <c r="C281" s="18" t="s">
        <v>213</v>
      </c>
      <c r="D281" s="19" t="s">
        <v>214</v>
      </c>
      <c r="E281" s="18" t="s">
        <v>276</v>
      </c>
      <c r="F281" s="19" t="s">
        <v>277</v>
      </c>
      <c r="G281" s="19" t="s">
        <v>1409</v>
      </c>
      <c r="H281" s="20">
        <v>427.31</v>
      </c>
      <c r="I281" s="18" t="s">
        <v>1671</v>
      </c>
      <c r="J281" s="18" t="s">
        <v>1672</v>
      </c>
    </row>
    <row r="282" spans="1:10" x14ac:dyDescent="0.25">
      <c r="A282" s="13" t="s">
        <v>23</v>
      </c>
      <c r="B282" s="13" t="s">
        <v>29</v>
      </c>
      <c r="C282" s="13" t="s">
        <v>55</v>
      </c>
      <c r="D282" s="14" t="s">
        <v>56</v>
      </c>
      <c r="E282" s="13" t="s">
        <v>278</v>
      </c>
      <c r="F282" s="14" t="s">
        <v>279</v>
      </c>
      <c r="G282" s="14" t="s">
        <v>1439</v>
      </c>
      <c r="H282" s="15">
        <v>1250</v>
      </c>
      <c r="I282" s="13" t="s">
        <v>1673</v>
      </c>
      <c r="J282" s="13" t="s">
        <v>1033</v>
      </c>
    </row>
    <row r="283" spans="1:10" x14ac:dyDescent="0.25">
      <c r="A283" s="18" t="s">
        <v>197</v>
      </c>
      <c r="B283" s="18" t="s">
        <v>29</v>
      </c>
      <c r="C283" s="18" t="s">
        <v>31</v>
      </c>
      <c r="D283" s="19" t="s">
        <v>32</v>
      </c>
      <c r="E283" s="18" t="s">
        <v>1110</v>
      </c>
      <c r="F283" s="19" t="s">
        <v>1099</v>
      </c>
      <c r="G283" s="19" t="s">
        <v>1353</v>
      </c>
      <c r="H283" s="20">
        <v>1091.3900000000001</v>
      </c>
      <c r="I283" s="18" t="s">
        <v>1674</v>
      </c>
      <c r="J283" s="18" t="s">
        <v>706</v>
      </c>
    </row>
    <row r="284" spans="1:10" x14ac:dyDescent="0.25">
      <c r="A284" s="18" t="s">
        <v>197</v>
      </c>
      <c r="B284" s="18" t="s">
        <v>29</v>
      </c>
      <c r="C284" s="18" t="s">
        <v>31</v>
      </c>
      <c r="D284" s="19" t="s">
        <v>32</v>
      </c>
      <c r="E284" s="18" t="s">
        <v>1110</v>
      </c>
      <c r="F284" s="19" t="s">
        <v>1099</v>
      </c>
      <c r="G284" s="19" t="s">
        <v>1352</v>
      </c>
      <c r="H284" s="20">
        <v>11.13</v>
      </c>
      <c r="I284" s="18" t="s">
        <v>1675</v>
      </c>
      <c r="J284" s="18" t="s">
        <v>1668</v>
      </c>
    </row>
    <row r="285" spans="1:10" x14ac:dyDescent="0.25">
      <c r="A285" s="13" t="s">
        <v>197</v>
      </c>
      <c r="B285" s="13" t="s">
        <v>29</v>
      </c>
      <c r="C285" s="13" t="s">
        <v>55</v>
      </c>
      <c r="D285" s="14" t="s">
        <v>56</v>
      </c>
      <c r="E285" s="13" t="s">
        <v>284</v>
      </c>
      <c r="F285" s="14" t="s">
        <v>285</v>
      </c>
      <c r="G285" s="14" t="s">
        <v>1353</v>
      </c>
      <c r="H285" s="15">
        <v>100</v>
      </c>
      <c r="I285" s="13" t="s">
        <v>1676</v>
      </c>
      <c r="J285" s="13" t="s">
        <v>1677</v>
      </c>
    </row>
    <row r="286" spans="1:10" x14ac:dyDescent="0.25">
      <c r="A286" s="18" t="s">
        <v>197</v>
      </c>
      <c r="B286" s="18" t="s">
        <v>29</v>
      </c>
      <c r="C286" s="18" t="s">
        <v>31</v>
      </c>
      <c r="D286" s="19" t="s">
        <v>32</v>
      </c>
      <c r="E286" s="18" t="s">
        <v>286</v>
      </c>
      <c r="F286" s="19" t="s">
        <v>287</v>
      </c>
      <c r="G286" s="19" t="s">
        <v>1353</v>
      </c>
      <c r="H286" s="20">
        <v>1780</v>
      </c>
      <c r="I286" s="18" t="s">
        <v>1678</v>
      </c>
      <c r="J286" s="18" t="s">
        <v>706</v>
      </c>
    </row>
    <row r="287" spans="1:10" x14ac:dyDescent="0.25">
      <c r="A287" s="18" t="s">
        <v>197</v>
      </c>
      <c r="B287" s="18" t="s">
        <v>29</v>
      </c>
      <c r="C287" s="18" t="s">
        <v>31</v>
      </c>
      <c r="D287" s="19" t="s">
        <v>32</v>
      </c>
      <c r="E287" s="18" t="s">
        <v>286</v>
      </c>
      <c r="F287" s="19" t="s">
        <v>287</v>
      </c>
      <c r="G287" s="19" t="s">
        <v>1399</v>
      </c>
      <c r="H287" s="20">
        <v>143.84</v>
      </c>
      <c r="I287" s="18" t="s">
        <v>1679</v>
      </c>
      <c r="J287" s="18" t="s">
        <v>438</v>
      </c>
    </row>
    <row r="288" spans="1:10" x14ac:dyDescent="0.25">
      <c r="A288" s="13" t="s">
        <v>197</v>
      </c>
      <c r="B288" s="13" t="s">
        <v>29</v>
      </c>
      <c r="C288" s="13" t="s">
        <v>31</v>
      </c>
      <c r="D288" s="14" t="s">
        <v>32</v>
      </c>
      <c r="E288" s="13" t="s">
        <v>288</v>
      </c>
      <c r="F288" s="14" t="s">
        <v>289</v>
      </c>
      <c r="G288" s="14" t="s">
        <v>1399</v>
      </c>
      <c r="H288" s="15">
        <v>26.09</v>
      </c>
      <c r="I288" s="13" t="s">
        <v>1680</v>
      </c>
      <c r="J288" s="13" t="s">
        <v>1681</v>
      </c>
    </row>
    <row r="289" spans="1:10" x14ac:dyDescent="0.25">
      <c r="A289" s="18" t="s">
        <v>198</v>
      </c>
      <c r="B289" s="18" t="s">
        <v>29</v>
      </c>
      <c r="C289" s="18" t="s">
        <v>219</v>
      </c>
      <c r="D289" s="19" t="s">
        <v>220</v>
      </c>
      <c r="E289" s="18" t="s">
        <v>1340</v>
      </c>
      <c r="F289" s="19" t="s">
        <v>1341</v>
      </c>
      <c r="G289" s="19" t="s">
        <v>1399</v>
      </c>
      <c r="H289" s="20">
        <v>360</v>
      </c>
      <c r="I289" s="18" t="s">
        <v>1682</v>
      </c>
      <c r="J289" s="18" t="s">
        <v>1683</v>
      </c>
    </row>
    <row r="290" spans="1:10" x14ac:dyDescent="0.25">
      <c r="A290" s="18" t="s">
        <v>198</v>
      </c>
      <c r="B290" s="18" t="s">
        <v>29</v>
      </c>
      <c r="C290" s="18" t="s">
        <v>219</v>
      </c>
      <c r="D290" s="19" t="s">
        <v>220</v>
      </c>
      <c r="E290" s="18" t="s">
        <v>1340</v>
      </c>
      <c r="F290" s="19" t="s">
        <v>1341</v>
      </c>
      <c r="G290" s="19" t="s">
        <v>1405</v>
      </c>
      <c r="H290" s="20">
        <v>197</v>
      </c>
      <c r="I290" s="18" t="s">
        <v>1682</v>
      </c>
      <c r="J290" s="18" t="s">
        <v>1684</v>
      </c>
    </row>
    <row r="291" spans="1:10" x14ac:dyDescent="0.25">
      <c r="A291" s="13" t="s">
        <v>188</v>
      </c>
      <c r="B291" s="13" t="s">
        <v>29</v>
      </c>
      <c r="C291" s="13" t="s">
        <v>31</v>
      </c>
      <c r="D291" s="14" t="s">
        <v>32</v>
      </c>
      <c r="E291" s="13" t="s">
        <v>1342</v>
      </c>
      <c r="F291" s="14" t="s">
        <v>1343</v>
      </c>
      <c r="G291" s="14" t="s">
        <v>1439</v>
      </c>
      <c r="H291" s="15">
        <v>17.77</v>
      </c>
      <c r="I291" s="13" t="s">
        <v>1685</v>
      </c>
      <c r="J291" s="13" t="s">
        <v>1686</v>
      </c>
    </row>
    <row r="292" spans="1:10" x14ac:dyDescent="0.25">
      <c r="A292" s="13" t="s">
        <v>188</v>
      </c>
      <c r="B292" s="13" t="s">
        <v>29</v>
      </c>
      <c r="C292" s="13" t="s">
        <v>31</v>
      </c>
      <c r="D292" s="14" t="s">
        <v>32</v>
      </c>
      <c r="E292" s="13" t="s">
        <v>1342</v>
      </c>
      <c r="F292" s="14" t="s">
        <v>1343</v>
      </c>
      <c r="G292" s="14" t="s">
        <v>1356</v>
      </c>
      <c r="H292" s="15">
        <v>9.99</v>
      </c>
      <c r="I292" s="13" t="s">
        <v>1685</v>
      </c>
      <c r="J292" s="13" t="s">
        <v>1687</v>
      </c>
    </row>
    <row r="293" spans="1:10" x14ac:dyDescent="0.25">
      <c r="A293" s="18" t="s">
        <v>23</v>
      </c>
      <c r="B293" s="18" t="s">
        <v>29</v>
      </c>
      <c r="C293" s="18" t="s">
        <v>51</v>
      </c>
      <c r="D293" s="19" t="s">
        <v>52</v>
      </c>
      <c r="E293" s="18" t="s">
        <v>296</v>
      </c>
      <c r="F293" s="19" t="s">
        <v>297</v>
      </c>
      <c r="G293" s="19" t="s">
        <v>1384</v>
      </c>
      <c r="H293" s="20">
        <v>14349.6</v>
      </c>
      <c r="I293" s="18" t="s">
        <v>1688</v>
      </c>
      <c r="J293" s="18" t="s">
        <v>426</v>
      </c>
    </row>
    <row r="294" spans="1:10" x14ac:dyDescent="0.25">
      <c r="A294" s="18" t="s">
        <v>185</v>
      </c>
      <c r="B294" s="18" t="s">
        <v>29</v>
      </c>
      <c r="C294" s="18" t="s">
        <v>31</v>
      </c>
      <c r="D294" s="19" t="s">
        <v>32</v>
      </c>
      <c r="E294" s="18" t="s">
        <v>296</v>
      </c>
      <c r="F294" s="19" t="s">
        <v>297</v>
      </c>
      <c r="G294" s="19" t="s">
        <v>1368</v>
      </c>
      <c r="H294" s="20">
        <v>22.19</v>
      </c>
      <c r="I294" s="18" t="s">
        <v>1689</v>
      </c>
      <c r="J294" s="18" t="s">
        <v>79</v>
      </c>
    </row>
    <row r="295" spans="1:10" x14ac:dyDescent="0.25">
      <c r="A295" s="18" t="s">
        <v>185</v>
      </c>
      <c r="B295" s="18" t="s">
        <v>29</v>
      </c>
      <c r="C295" s="18" t="s">
        <v>213</v>
      </c>
      <c r="D295" s="19" t="s">
        <v>214</v>
      </c>
      <c r="E295" s="18" t="s">
        <v>296</v>
      </c>
      <c r="F295" s="19" t="s">
        <v>297</v>
      </c>
      <c r="G295" s="19" t="s">
        <v>1368</v>
      </c>
      <c r="H295" s="20">
        <v>38.520000000000003</v>
      </c>
      <c r="I295" s="18" t="s">
        <v>1690</v>
      </c>
      <c r="J295" s="18" t="s">
        <v>79</v>
      </c>
    </row>
    <row r="296" spans="1:10" x14ac:dyDescent="0.25">
      <c r="A296" s="13" t="s">
        <v>186</v>
      </c>
      <c r="B296" s="13" t="s">
        <v>29</v>
      </c>
      <c r="C296" s="13" t="s">
        <v>31</v>
      </c>
      <c r="D296" s="14" t="s">
        <v>32</v>
      </c>
      <c r="E296" s="13" t="s">
        <v>191</v>
      </c>
      <c r="F296" s="14" t="s">
        <v>298</v>
      </c>
      <c r="G296" s="14" t="s">
        <v>1428</v>
      </c>
      <c r="H296" s="15">
        <v>1461.4</v>
      </c>
      <c r="I296" s="13" t="s">
        <v>1691</v>
      </c>
      <c r="J296" s="13" t="s">
        <v>1692</v>
      </c>
    </row>
    <row r="297" spans="1:10" x14ac:dyDescent="0.25">
      <c r="A297" s="13" t="s">
        <v>187</v>
      </c>
      <c r="B297" s="13" t="s">
        <v>29</v>
      </c>
      <c r="C297" s="13" t="s">
        <v>31</v>
      </c>
      <c r="D297" s="14" t="s">
        <v>32</v>
      </c>
      <c r="E297" s="13" t="s">
        <v>191</v>
      </c>
      <c r="F297" s="14" t="s">
        <v>298</v>
      </c>
      <c r="G297" s="14" t="s">
        <v>1384</v>
      </c>
      <c r="H297" s="15">
        <v>57</v>
      </c>
      <c r="I297" s="13" t="s">
        <v>1693</v>
      </c>
      <c r="J297" s="13" t="s">
        <v>1694</v>
      </c>
    </row>
    <row r="298" spans="1:10" x14ac:dyDescent="0.25">
      <c r="A298" s="13" t="s">
        <v>186</v>
      </c>
      <c r="B298" s="13" t="s">
        <v>29</v>
      </c>
      <c r="C298" s="13" t="s">
        <v>31</v>
      </c>
      <c r="D298" s="14" t="s">
        <v>32</v>
      </c>
      <c r="E298" s="13" t="s">
        <v>191</v>
      </c>
      <c r="F298" s="14" t="s">
        <v>298</v>
      </c>
      <c r="G298" s="14" t="s">
        <v>1397</v>
      </c>
      <c r="H298" s="15">
        <v>21.47</v>
      </c>
      <c r="I298" s="13" t="s">
        <v>1695</v>
      </c>
      <c r="J298" s="13" t="s">
        <v>1696</v>
      </c>
    </row>
    <row r="299" spans="1:10" x14ac:dyDescent="0.25">
      <c r="A299" s="13" t="s">
        <v>1332</v>
      </c>
      <c r="B299" s="13" t="s">
        <v>29</v>
      </c>
      <c r="C299" s="13" t="s">
        <v>213</v>
      </c>
      <c r="D299" s="14" t="s">
        <v>214</v>
      </c>
      <c r="E299" s="13" t="s">
        <v>191</v>
      </c>
      <c r="F299" s="14" t="s">
        <v>298</v>
      </c>
      <c r="G299" s="14" t="s">
        <v>1409</v>
      </c>
      <c r="H299" s="15">
        <v>246.56</v>
      </c>
      <c r="I299" s="13" t="s">
        <v>1697</v>
      </c>
      <c r="J299" s="13" t="s">
        <v>447</v>
      </c>
    </row>
    <row r="300" spans="1:10" x14ac:dyDescent="0.25">
      <c r="A300" s="13" t="s">
        <v>1332</v>
      </c>
      <c r="B300" s="13" t="s">
        <v>29</v>
      </c>
      <c r="C300" s="13" t="s">
        <v>213</v>
      </c>
      <c r="D300" s="14" t="s">
        <v>214</v>
      </c>
      <c r="E300" s="13" t="s">
        <v>191</v>
      </c>
      <c r="F300" s="14" t="s">
        <v>298</v>
      </c>
      <c r="G300" s="14" t="s">
        <v>1409</v>
      </c>
      <c r="H300" s="15">
        <v>31.12</v>
      </c>
      <c r="I300" s="13" t="s">
        <v>1698</v>
      </c>
      <c r="J300" s="13" t="s">
        <v>447</v>
      </c>
    </row>
    <row r="301" spans="1:10" x14ac:dyDescent="0.25">
      <c r="A301" s="18" t="s">
        <v>186</v>
      </c>
      <c r="B301" s="18" t="s">
        <v>29</v>
      </c>
      <c r="C301" s="18" t="s">
        <v>219</v>
      </c>
      <c r="D301" s="19" t="s">
        <v>220</v>
      </c>
      <c r="E301" s="18" t="s">
        <v>299</v>
      </c>
      <c r="F301" s="19" t="s">
        <v>300</v>
      </c>
      <c r="G301" s="19" t="s">
        <v>1362</v>
      </c>
      <c r="H301" s="20">
        <v>173.49</v>
      </c>
      <c r="I301" s="18" t="s">
        <v>1699</v>
      </c>
      <c r="J301" s="18" t="s">
        <v>1700</v>
      </c>
    </row>
    <row r="302" spans="1:10" x14ac:dyDescent="0.25">
      <c r="A302" s="18" t="s">
        <v>1327</v>
      </c>
      <c r="B302" s="18" t="s">
        <v>29</v>
      </c>
      <c r="C302" s="18" t="s">
        <v>219</v>
      </c>
      <c r="D302" s="19" t="s">
        <v>220</v>
      </c>
      <c r="E302" s="18" t="s">
        <v>299</v>
      </c>
      <c r="F302" s="19" t="s">
        <v>300</v>
      </c>
      <c r="G302" s="19" t="s">
        <v>1386</v>
      </c>
      <c r="H302" s="20">
        <v>5.51</v>
      </c>
      <c r="I302" s="18" t="s">
        <v>1701</v>
      </c>
      <c r="J302" s="18" t="s">
        <v>1702</v>
      </c>
    </row>
    <row r="303" spans="1:10" x14ac:dyDescent="0.25">
      <c r="A303" s="18" t="s">
        <v>1327</v>
      </c>
      <c r="B303" s="18" t="s">
        <v>29</v>
      </c>
      <c r="C303" s="18" t="s">
        <v>219</v>
      </c>
      <c r="D303" s="19" t="s">
        <v>220</v>
      </c>
      <c r="E303" s="18" t="s">
        <v>299</v>
      </c>
      <c r="F303" s="19" t="s">
        <v>300</v>
      </c>
      <c r="G303" s="19" t="s">
        <v>1386</v>
      </c>
      <c r="H303" s="20">
        <v>4.8600000000000003</v>
      </c>
      <c r="I303" s="18" t="s">
        <v>1701</v>
      </c>
      <c r="J303" s="18" t="s">
        <v>1703</v>
      </c>
    </row>
    <row r="304" spans="1:10" x14ac:dyDescent="0.25">
      <c r="A304" s="18" t="s">
        <v>1327</v>
      </c>
      <c r="B304" s="18" t="s">
        <v>29</v>
      </c>
      <c r="C304" s="18" t="s">
        <v>219</v>
      </c>
      <c r="D304" s="19" t="s">
        <v>220</v>
      </c>
      <c r="E304" s="18" t="s">
        <v>299</v>
      </c>
      <c r="F304" s="19" t="s">
        <v>300</v>
      </c>
      <c r="G304" s="19" t="s">
        <v>1386</v>
      </c>
      <c r="H304" s="20">
        <v>27.86</v>
      </c>
      <c r="I304" s="18" t="s">
        <v>1701</v>
      </c>
      <c r="J304" s="18" t="s">
        <v>1704</v>
      </c>
    </row>
    <row r="305" spans="1:10" x14ac:dyDescent="0.25">
      <c r="A305" s="18" t="s">
        <v>1327</v>
      </c>
      <c r="B305" s="18" t="s">
        <v>29</v>
      </c>
      <c r="C305" s="18" t="s">
        <v>219</v>
      </c>
      <c r="D305" s="19" t="s">
        <v>220</v>
      </c>
      <c r="E305" s="18" t="s">
        <v>299</v>
      </c>
      <c r="F305" s="19" t="s">
        <v>300</v>
      </c>
      <c r="G305" s="19" t="s">
        <v>1395</v>
      </c>
      <c r="H305" s="20">
        <v>9.5500000000000007</v>
      </c>
      <c r="I305" s="18" t="s">
        <v>1701</v>
      </c>
      <c r="J305" s="18" t="s">
        <v>804</v>
      </c>
    </row>
    <row r="306" spans="1:10" x14ac:dyDescent="0.25">
      <c r="A306" s="18" t="s">
        <v>186</v>
      </c>
      <c r="B306" s="18" t="s">
        <v>29</v>
      </c>
      <c r="C306" s="18" t="s">
        <v>219</v>
      </c>
      <c r="D306" s="19" t="s">
        <v>220</v>
      </c>
      <c r="E306" s="18" t="s">
        <v>299</v>
      </c>
      <c r="F306" s="19" t="s">
        <v>300</v>
      </c>
      <c r="G306" s="19" t="s">
        <v>1400</v>
      </c>
      <c r="H306" s="20">
        <v>-123.49</v>
      </c>
      <c r="I306" s="18" t="s">
        <v>1705</v>
      </c>
      <c r="J306" s="18" t="s">
        <v>1700</v>
      </c>
    </row>
    <row r="307" spans="1:10" x14ac:dyDescent="0.25">
      <c r="A307" s="18" t="s">
        <v>1327</v>
      </c>
      <c r="B307" s="18" t="s">
        <v>29</v>
      </c>
      <c r="C307" s="18" t="s">
        <v>219</v>
      </c>
      <c r="D307" s="19" t="s">
        <v>220</v>
      </c>
      <c r="E307" s="18" t="s">
        <v>299</v>
      </c>
      <c r="F307" s="19" t="s">
        <v>300</v>
      </c>
      <c r="G307" s="19" t="s">
        <v>1359</v>
      </c>
      <c r="H307" s="20">
        <v>1350</v>
      </c>
      <c r="I307" s="18" t="s">
        <v>1706</v>
      </c>
      <c r="J307" s="18" t="s">
        <v>1707</v>
      </c>
    </row>
    <row r="308" spans="1:10" x14ac:dyDescent="0.25">
      <c r="A308" s="18" t="s">
        <v>186</v>
      </c>
      <c r="B308" s="18" t="s">
        <v>29</v>
      </c>
      <c r="C308" s="18" t="s">
        <v>31</v>
      </c>
      <c r="D308" s="19" t="s">
        <v>32</v>
      </c>
      <c r="E308" s="18" t="s">
        <v>299</v>
      </c>
      <c r="F308" s="19" t="s">
        <v>300</v>
      </c>
      <c r="G308" s="19" t="s">
        <v>1384</v>
      </c>
      <c r="H308" s="20">
        <v>75</v>
      </c>
      <c r="I308" s="18" t="s">
        <v>1708</v>
      </c>
      <c r="J308" s="18" t="s">
        <v>1432</v>
      </c>
    </row>
    <row r="309" spans="1:10" x14ac:dyDescent="0.25">
      <c r="A309" s="18" t="s">
        <v>204</v>
      </c>
      <c r="B309" s="18" t="s">
        <v>29</v>
      </c>
      <c r="C309" s="18" t="s">
        <v>31</v>
      </c>
      <c r="D309" s="19" t="s">
        <v>32</v>
      </c>
      <c r="E309" s="18" t="s">
        <v>299</v>
      </c>
      <c r="F309" s="19" t="s">
        <v>300</v>
      </c>
      <c r="G309" s="19" t="s">
        <v>1400</v>
      </c>
      <c r="H309" s="20">
        <v>20.93</v>
      </c>
      <c r="I309" s="18" t="s">
        <v>720</v>
      </c>
      <c r="J309" s="18" t="s">
        <v>1709</v>
      </c>
    </row>
    <row r="310" spans="1:10" x14ac:dyDescent="0.25">
      <c r="A310" s="18" t="s">
        <v>186</v>
      </c>
      <c r="B310" s="18" t="s">
        <v>29</v>
      </c>
      <c r="C310" s="18" t="s">
        <v>213</v>
      </c>
      <c r="D310" s="19" t="s">
        <v>214</v>
      </c>
      <c r="E310" s="18" t="s">
        <v>299</v>
      </c>
      <c r="F310" s="19" t="s">
        <v>300</v>
      </c>
      <c r="G310" s="19" t="s">
        <v>1419</v>
      </c>
      <c r="H310" s="20">
        <v>196.17</v>
      </c>
      <c r="I310" s="18" t="s">
        <v>1710</v>
      </c>
      <c r="J310" s="18" t="s">
        <v>79</v>
      </c>
    </row>
    <row r="311" spans="1:10" x14ac:dyDescent="0.25">
      <c r="A311" s="18" t="s">
        <v>186</v>
      </c>
      <c r="B311" s="18" t="s">
        <v>29</v>
      </c>
      <c r="C311" s="18" t="s">
        <v>213</v>
      </c>
      <c r="D311" s="19" t="s">
        <v>214</v>
      </c>
      <c r="E311" s="18" t="s">
        <v>299</v>
      </c>
      <c r="F311" s="19" t="s">
        <v>300</v>
      </c>
      <c r="G311" s="19" t="s">
        <v>1368</v>
      </c>
      <c r="H311" s="20">
        <v>24.74</v>
      </c>
      <c r="I311" s="18" t="s">
        <v>1711</v>
      </c>
      <c r="J311" s="18" t="s">
        <v>160</v>
      </c>
    </row>
    <row r="312" spans="1:10" x14ac:dyDescent="0.25">
      <c r="A312" s="18" t="s">
        <v>186</v>
      </c>
      <c r="B312" s="18" t="s">
        <v>29</v>
      </c>
      <c r="C312" s="18" t="s">
        <v>213</v>
      </c>
      <c r="D312" s="19" t="s">
        <v>214</v>
      </c>
      <c r="E312" s="18" t="s">
        <v>299</v>
      </c>
      <c r="F312" s="19" t="s">
        <v>300</v>
      </c>
      <c r="G312" s="19" t="s">
        <v>1368</v>
      </c>
      <c r="H312" s="20">
        <v>141.86000000000001</v>
      </c>
      <c r="I312" s="18" t="s">
        <v>1712</v>
      </c>
      <c r="J312" s="18" t="s">
        <v>447</v>
      </c>
    </row>
    <row r="313" spans="1:10" x14ac:dyDescent="0.25">
      <c r="A313" s="18" t="s">
        <v>1327</v>
      </c>
      <c r="B313" s="18" t="s">
        <v>29</v>
      </c>
      <c r="C313" s="18" t="s">
        <v>213</v>
      </c>
      <c r="D313" s="19" t="s">
        <v>214</v>
      </c>
      <c r="E313" s="18" t="s">
        <v>299</v>
      </c>
      <c r="F313" s="19" t="s">
        <v>300</v>
      </c>
      <c r="G313" s="19" t="s">
        <v>1353</v>
      </c>
      <c r="H313" s="20">
        <v>36.99</v>
      </c>
      <c r="I313" s="18" t="s">
        <v>1272</v>
      </c>
      <c r="J313" s="18" t="s">
        <v>1713</v>
      </c>
    </row>
    <row r="314" spans="1:10" x14ac:dyDescent="0.25">
      <c r="A314" s="18" t="s">
        <v>186</v>
      </c>
      <c r="B314" s="18" t="s">
        <v>29</v>
      </c>
      <c r="C314" s="18" t="s">
        <v>213</v>
      </c>
      <c r="D314" s="19" t="s">
        <v>214</v>
      </c>
      <c r="E314" s="18" t="s">
        <v>299</v>
      </c>
      <c r="F314" s="19" t="s">
        <v>300</v>
      </c>
      <c r="G314" s="19" t="s">
        <v>1381</v>
      </c>
      <c r="H314" s="20">
        <v>131.86000000000001</v>
      </c>
      <c r="I314" s="18" t="s">
        <v>1711</v>
      </c>
      <c r="J314" s="18" t="s">
        <v>447</v>
      </c>
    </row>
    <row r="315" spans="1:10" x14ac:dyDescent="0.25">
      <c r="A315" s="18" t="s">
        <v>186</v>
      </c>
      <c r="B315" s="18" t="s">
        <v>29</v>
      </c>
      <c r="C315" s="18" t="s">
        <v>213</v>
      </c>
      <c r="D315" s="19" t="s">
        <v>214</v>
      </c>
      <c r="E315" s="18" t="s">
        <v>299</v>
      </c>
      <c r="F315" s="19" t="s">
        <v>300</v>
      </c>
      <c r="G315" s="19" t="s">
        <v>1403</v>
      </c>
      <c r="H315" s="20">
        <v>71.53</v>
      </c>
      <c r="I315" s="18" t="s">
        <v>1714</v>
      </c>
      <c r="J315" s="18" t="s">
        <v>729</v>
      </c>
    </row>
    <row r="316" spans="1:10" x14ac:dyDescent="0.25">
      <c r="A316" s="18" t="s">
        <v>204</v>
      </c>
      <c r="B316" s="18" t="s">
        <v>29</v>
      </c>
      <c r="C316" s="18" t="s">
        <v>35</v>
      </c>
      <c r="D316" s="19" t="s">
        <v>36</v>
      </c>
      <c r="E316" s="18" t="s">
        <v>299</v>
      </c>
      <c r="F316" s="19" t="s">
        <v>300</v>
      </c>
      <c r="G316" s="19" t="s">
        <v>1362</v>
      </c>
      <c r="H316" s="20">
        <v>30.85</v>
      </c>
      <c r="I316" s="18" t="s">
        <v>730</v>
      </c>
      <c r="J316" s="18" t="s">
        <v>1715</v>
      </c>
    </row>
    <row r="317" spans="1:10" x14ac:dyDescent="0.25">
      <c r="A317" s="18" t="s">
        <v>1332</v>
      </c>
      <c r="B317" s="18" t="s">
        <v>29</v>
      </c>
      <c r="C317" s="18" t="s">
        <v>242</v>
      </c>
      <c r="D317" s="19" t="s">
        <v>243</v>
      </c>
      <c r="E317" s="18" t="s">
        <v>299</v>
      </c>
      <c r="F317" s="19" t="s">
        <v>300</v>
      </c>
      <c r="G317" s="19" t="s">
        <v>1359</v>
      </c>
      <c r="H317" s="20">
        <v>300</v>
      </c>
      <c r="I317" s="18" t="s">
        <v>1716</v>
      </c>
      <c r="J317" s="18" t="s">
        <v>1717</v>
      </c>
    </row>
    <row r="318" spans="1:10" x14ac:dyDescent="0.25">
      <c r="A318" s="13" t="s">
        <v>205</v>
      </c>
      <c r="B318" s="13" t="s">
        <v>29</v>
      </c>
      <c r="C318" s="13" t="s">
        <v>35</v>
      </c>
      <c r="D318" s="14" t="s">
        <v>36</v>
      </c>
      <c r="E318" s="13" t="s">
        <v>301</v>
      </c>
      <c r="F318" s="14" t="s">
        <v>302</v>
      </c>
      <c r="G318" s="14" t="s">
        <v>1368</v>
      </c>
      <c r="H318" s="15">
        <v>129.72</v>
      </c>
      <c r="I318" s="13" t="s">
        <v>1718</v>
      </c>
      <c r="J318" s="13" t="s">
        <v>1719</v>
      </c>
    </row>
    <row r="319" spans="1:10" x14ac:dyDescent="0.25">
      <c r="A319" s="18" t="s">
        <v>181</v>
      </c>
      <c r="B319" s="18" t="s">
        <v>29</v>
      </c>
      <c r="C319" s="18" t="s">
        <v>213</v>
      </c>
      <c r="D319" s="19" t="s">
        <v>214</v>
      </c>
      <c r="E319" s="18" t="s">
        <v>1112</v>
      </c>
      <c r="F319" s="19" t="s">
        <v>1101</v>
      </c>
      <c r="G319" s="19" t="s">
        <v>1397</v>
      </c>
      <c r="H319" s="20">
        <v>35.9</v>
      </c>
      <c r="I319" s="18" t="s">
        <v>1720</v>
      </c>
      <c r="J319" s="18" t="s">
        <v>1721</v>
      </c>
    </row>
    <row r="320" spans="1:10" x14ac:dyDescent="0.25">
      <c r="A320" s="13" t="s">
        <v>182</v>
      </c>
      <c r="B320" s="13" t="s">
        <v>29</v>
      </c>
      <c r="C320" s="13" t="s">
        <v>211</v>
      </c>
      <c r="D320" s="14" t="s">
        <v>212</v>
      </c>
      <c r="E320" s="13" t="s">
        <v>1113</v>
      </c>
      <c r="F320" s="14" t="s">
        <v>1102</v>
      </c>
      <c r="G320" s="14" t="s">
        <v>1400</v>
      </c>
      <c r="H320" s="15">
        <v>149.96</v>
      </c>
      <c r="I320" s="13" t="s">
        <v>1722</v>
      </c>
      <c r="J320" s="13" t="s">
        <v>1723</v>
      </c>
    </row>
    <row r="321" spans="1:10" x14ac:dyDescent="0.25">
      <c r="A321" s="13" t="s">
        <v>187</v>
      </c>
      <c r="B321" s="13" t="s">
        <v>29</v>
      </c>
      <c r="C321" s="13" t="s">
        <v>31</v>
      </c>
      <c r="D321" s="14" t="s">
        <v>32</v>
      </c>
      <c r="E321" s="13" t="s">
        <v>1113</v>
      </c>
      <c r="F321" s="14" t="s">
        <v>1102</v>
      </c>
      <c r="G321" s="14" t="s">
        <v>1395</v>
      </c>
      <c r="H321" s="15">
        <v>1060</v>
      </c>
      <c r="I321" s="13" t="s">
        <v>1724</v>
      </c>
      <c r="J321" s="13" t="s">
        <v>1725</v>
      </c>
    </row>
    <row r="322" spans="1:10" x14ac:dyDescent="0.25">
      <c r="A322" s="13" t="s">
        <v>177</v>
      </c>
      <c r="B322" s="13" t="s">
        <v>29</v>
      </c>
      <c r="C322" s="13" t="s">
        <v>31</v>
      </c>
      <c r="D322" s="14" t="s">
        <v>32</v>
      </c>
      <c r="E322" s="13" t="s">
        <v>1113</v>
      </c>
      <c r="F322" s="14" t="s">
        <v>1102</v>
      </c>
      <c r="G322" s="14" t="s">
        <v>1397</v>
      </c>
      <c r="H322" s="15">
        <v>50</v>
      </c>
      <c r="I322" s="13" t="s">
        <v>1724</v>
      </c>
      <c r="J322" s="13" t="s">
        <v>1726</v>
      </c>
    </row>
    <row r="323" spans="1:10" x14ac:dyDescent="0.25">
      <c r="A323" s="13" t="s">
        <v>182</v>
      </c>
      <c r="B323" s="13" t="s">
        <v>29</v>
      </c>
      <c r="C323" s="13" t="s">
        <v>31</v>
      </c>
      <c r="D323" s="14" t="s">
        <v>32</v>
      </c>
      <c r="E323" s="13" t="s">
        <v>1113</v>
      </c>
      <c r="F323" s="14" t="s">
        <v>1102</v>
      </c>
      <c r="G323" s="14" t="s">
        <v>1400</v>
      </c>
      <c r="H323" s="15">
        <v>25</v>
      </c>
      <c r="I323" s="13" t="s">
        <v>1727</v>
      </c>
      <c r="J323" s="13" t="s">
        <v>470</v>
      </c>
    </row>
    <row r="324" spans="1:10" x14ac:dyDescent="0.25">
      <c r="A324" s="18" t="s">
        <v>23</v>
      </c>
      <c r="B324" s="18" t="s">
        <v>29</v>
      </c>
      <c r="C324" s="18" t="s">
        <v>242</v>
      </c>
      <c r="D324" s="19" t="s">
        <v>243</v>
      </c>
      <c r="E324" s="18" t="s">
        <v>303</v>
      </c>
      <c r="F324" s="19" t="s">
        <v>304</v>
      </c>
      <c r="G324" s="19" t="s">
        <v>1362</v>
      </c>
      <c r="H324" s="20">
        <v>10</v>
      </c>
      <c r="I324" s="18" t="s">
        <v>1728</v>
      </c>
      <c r="J324" s="18" t="s">
        <v>1729</v>
      </c>
    </row>
    <row r="325" spans="1:10" x14ac:dyDescent="0.25">
      <c r="A325" s="13" t="s">
        <v>187</v>
      </c>
      <c r="B325" s="13" t="s">
        <v>29</v>
      </c>
      <c r="C325" s="13" t="s">
        <v>67</v>
      </c>
      <c r="D325" s="14" t="s">
        <v>68</v>
      </c>
      <c r="E325" s="13" t="s">
        <v>307</v>
      </c>
      <c r="F325" s="14" t="s">
        <v>308</v>
      </c>
      <c r="G325" s="14" t="s">
        <v>1356</v>
      </c>
      <c r="H325" s="15">
        <v>87.1</v>
      </c>
      <c r="I325" s="13" t="s">
        <v>748</v>
      </c>
      <c r="J325" s="13" t="s">
        <v>749</v>
      </c>
    </row>
    <row r="326" spans="1:10" x14ac:dyDescent="0.25">
      <c r="A326" s="13" t="s">
        <v>187</v>
      </c>
      <c r="B326" s="13" t="s">
        <v>29</v>
      </c>
      <c r="C326" s="13" t="s">
        <v>309</v>
      </c>
      <c r="D326" s="14" t="s">
        <v>310</v>
      </c>
      <c r="E326" s="13" t="s">
        <v>307</v>
      </c>
      <c r="F326" s="14" t="s">
        <v>308</v>
      </c>
      <c r="G326" s="14" t="s">
        <v>1428</v>
      </c>
      <c r="H326" s="15">
        <v>192.65</v>
      </c>
      <c r="I326" s="13" t="s">
        <v>750</v>
      </c>
      <c r="J326" s="13" t="s">
        <v>751</v>
      </c>
    </row>
    <row r="327" spans="1:10" x14ac:dyDescent="0.25">
      <c r="A327" s="13" t="s">
        <v>187</v>
      </c>
      <c r="B327" s="13" t="s">
        <v>29</v>
      </c>
      <c r="C327" s="13" t="s">
        <v>31</v>
      </c>
      <c r="D327" s="14" t="s">
        <v>32</v>
      </c>
      <c r="E327" s="13" t="s">
        <v>307</v>
      </c>
      <c r="F327" s="14" t="s">
        <v>308</v>
      </c>
      <c r="G327" s="14" t="s">
        <v>1362</v>
      </c>
      <c r="H327" s="15">
        <v>13.23</v>
      </c>
      <c r="I327" s="13" t="s">
        <v>1730</v>
      </c>
      <c r="J327" s="13" t="s">
        <v>458</v>
      </c>
    </row>
    <row r="328" spans="1:10" x14ac:dyDescent="0.25">
      <c r="A328" s="13" t="s">
        <v>187</v>
      </c>
      <c r="B328" s="13" t="s">
        <v>29</v>
      </c>
      <c r="C328" s="13" t="s">
        <v>31</v>
      </c>
      <c r="D328" s="14" t="s">
        <v>32</v>
      </c>
      <c r="E328" s="13" t="s">
        <v>307</v>
      </c>
      <c r="F328" s="14" t="s">
        <v>308</v>
      </c>
      <c r="G328" s="14" t="s">
        <v>1419</v>
      </c>
      <c r="H328" s="15">
        <v>25</v>
      </c>
      <c r="I328" s="13" t="s">
        <v>1731</v>
      </c>
      <c r="J328" s="13" t="s">
        <v>1732</v>
      </c>
    </row>
    <row r="329" spans="1:10" x14ac:dyDescent="0.25">
      <c r="A329" s="13" t="s">
        <v>187</v>
      </c>
      <c r="B329" s="13" t="s">
        <v>29</v>
      </c>
      <c r="C329" s="13" t="s">
        <v>31</v>
      </c>
      <c r="D329" s="14" t="s">
        <v>32</v>
      </c>
      <c r="E329" s="13" t="s">
        <v>307</v>
      </c>
      <c r="F329" s="14" t="s">
        <v>308</v>
      </c>
      <c r="G329" s="14" t="s">
        <v>1509</v>
      </c>
      <c r="H329" s="15">
        <v>16.36</v>
      </c>
      <c r="I329" s="13" t="s">
        <v>758</v>
      </c>
      <c r="J329" s="13" t="s">
        <v>1733</v>
      </c>
    </row>
    <row r="330" spans="1:10" x14ac:dyDescent="0.25">
      <c r="A330" s="13" t="s">
        <v>187</v>
      </c>
      <c r="B330" s="13" t="s">
        <v>29</v>
      </c>
      <c r="C330" s="13" t="s">
        <v>31</v>
      </c>
      <c r="D330" s="14" t="s">
        <v>32</v>
      </c>
      <c r="E330" s="13" t="s">
        <v>307</v>
      </c>
      <c r="F330" s="14" t="s">
        <v>308</v>
      </c>
      <c r="G330" s="14" t="s">
        <v>1384</v>
      </c>
      <c r="H330" s="15">
        <v>16.760000000000002</v>
      </c>
      <c r="I330" s="13" t="s">
        <v>1734</v>
      </c>
      <c r="J330" s="13" t="s">
        <v>1735</v>
      </c>
    </row>
    <row r="331" spans="1:10" x14ac:dyDescent="0.25">
      <c r="A331" s="13" t="s">
        <v>187</v>
      </c>
      <c r="B331" s="13" t="s">
        <v>29</v>
      </c>
      <c r="C331" s="13" t="s">
        <v>31</v>
      </c>
      <c r="D331" s="14" t="s">
        <v>32</v>
      </c>
      <c r="E331" s="13" t="s">
        <v>307</v>
      </c>
      <c r="F331" s="14" t="s">
        <v>308</v>
      </c>
      <c r="G331" s="14" t="s">
        <v>1384</v>
      </c>
      <c r="H331" s="15">
        <v>5.98</v>
      </c>
      <c r="I331" s="13" t="s">
        <v>1736</v>
      </c>
      <c r="J331" s="13" t="s">
        <v>1737</v>
      </c>
    </row>
    <row r="332" spans="1:10" x14ac:dyDescent="0.25">
      <c r="A332" s="13" t="s">
        <v>187</v>
      </c>
      <c r="B332" s="13" t="s">
        <v>29</v>
      </c>
      <c r="C332" s="13" t="s">
        <v>31</v>
      </c>
      <c r="D332" s="14" t="s">
        <v>32</v>
      </c>
      <c r="E332" s="13" t="s">
        <v>307</v>
      </c>
      <c r="F332" s="14" t="s">
        <v>308</v>
      </c>
      <c r="G332" s="14" t="s">
        <v>1384</v>
      </c>
      <c r="H332" s="15">
        <v>199.99</v>
      </c>
      <c r="I332" s="13" t="s">
        <v>1738</v>
      </c>
      <c r="J332" s="13" t="s">
        <v>1739</v>
      </c>
    </row>
    <row r="333" spans="1:10" x14ac:dyDescent="0.25">
      <c r="A333" s="13" t="s">
        <v>187</v>
      </c>
      <c r="B333" s="13" t="s">
        <v>29</v>
      </c>
      <c r="C333" s="13" t="s">
        <v>31</v>
      </c>
      <c r="D333" s="14" t="s">
        <v>32</v>
      </c>
      <c r="E333" s="13" t="s">
        <v>307</v>
      </c>
      <c r="F333" s="14" t="s">
        <v>308</v>
      </c>
      <c r="G333" s="14" t="s">
        <v>1386</v>
      </c>
      <c r="H333" s="15">
        <v>63.51</v>
      </c>
      <c r="I333" s="13" t="s">
        <v>758</v>
      </c>
      <c r="J333" s="13" t="s">
        <v>1740</v>
      </c>
    </row>
    <row r="334" spans="1:10" x14ac:dyDescent="0.25">
      <c r="A334" s="13" t="s">
        <v>187</v>
      </c>
      <c r="B334" s="13" t="s">
        <v>29</v>
      </c>
      <c r="C334" s="13" t="s">
        <v>31</v>
      </c>
      <c r="D334" s="14" t="s">
        <v>32</v>
      </c>
      <c r="E334" s="13" t="s">
        <v>307</v>
      </c>
      <c r="F334" s="14" t="s">
        <v>308</v>
      </c>
      <c r="G334" s="14" t="s">
        <v>1386</v>
      </c>
      <c r="H334" s="15">
        <v>9.94</v>
      </c>
      <c r="I334" s="13" t="s">
        <v>1741</v>
      </c>
      <c r="J334" s="13" t="s">
        <v>328</v>
      </c>
    </row>
    <row r="335" spans="1:10" x14ac:dyDescent="0.25">
      <c r="A335" s="13" t="s">
        <v>187</v>
      </c>
      <c r="B335" s="13" t="s">
        <v>29</v>
      </c>
      <c r="C335" s="13" t="s">
        <v>31</v>
      </c>
      <c r="D335" s="14" t="s">
        <v>32</v>
      </c>
      <c r="E335" s="13" t="s">
        <v>307</v>
      </c>
      <c r="F335" s="14" t="s">
        <v>308</v>
      </c>
      <c r="G335" s="14" t="s">
        <v>1397</v>
      </c>
      <c r="H335" s="15">
        <v>13.94</v>
      </c>
      <c r="I335" s="13" t="s">
        <v>1742</v>
      </c>
      <c r="J335" s="13" t="s">
        <v>329</v>
      </c>
    </row>
    <row r="336" spans="1:10" x14ac:dyDescent="0.25">
      <c r="A336" s="13" t="s">
        <v>23</v>
      </c>
      <c r="B336" s="13" t="s">
        <v>29</v>
      </c>
      <c r="C336" s="13" t="s">
        <v>31</v>
      </c>
      <c r="D336" s="14" t="s">
        <v>32</v>
      </c>
      <c r="E336" s="13" t="s">
        <v>307</v>
      </c>
      <c r="F336" s="14" t="s">
        <v>308</v>
      </c>
      <c r="G336" s="14" t="s">
        <v>1405</v>
      </c>
      <c r="H336" s="15">
        <v>83.3</v>
      </c>
      <c r="I336" s="13" t="s">
        <v>1743</v>
      </c>
      <c r="J336" s="13" t="s">
        <v>1744</v>
      </c>
    </row>
    <row r="337" spans="1:10" x14ac:dyDescent="0.25">
      <c r="A337" s="13" t="s">
        <v>182</v>
      </c>
      <c r="B337" s="13" t="s">
        <v>29</v>
      </c>
      <c r="C337" s="13" t="s">
        <v>31</v>
      </c>
      <c r="D337" s="14" t="s">
        <v>32</v>
      </c>
      <c r="E337" s="13" t="s">
        <v>307</v>
      </c>
      <c r="F337" s="14" t="s">
        <v>308</v>
      </c>
      <c r="G337" s="14" t="s">
        <v>1409</v>
      </c>
      <c r="H337" s="15">
        <v>100</v>
      </c>
      <c r="I337" s="13" t="s">
        <v>1745</v>
      </c>
      <c r="J337" s="13" t="s">
        <v>470</v>
      </c>
    </row>
    <row r="338" spans="1:10" x14ac:dyDescent="0.25">
      <c r="A338" s="13" t="s">
        <v>187</v>
      </c>
      <c r="B338" s="13" t="s">
        <v>29</v>
      </c>
      <c r="C338" s="13" t="s">
        <v>31</v>
      </c>
      <c r="D338" s="14" t="s">
        <v>32</v>
      </c>
      <c r="E338" s="13" t="s">
        <v>307</v>
      </c>
      <c r="F338" s="14" t="s">
        <v>308</v>
      </c>
      <c r="G338" s="14" t="s">
        <v>1409</v>
      </c>
      <c r="H338" s="15">
        <v>84.04</v>
      </c>
      <c r="I338" s="13" t="s">
        <v>1746</v>
      </c>
      <c r="J338" s="13" t="s">
        <v>328</v>
      </c>
    </row>
    <row r="339" spans="1:10" x14ac:dyDescent="0.25">
      <c r="A339" s="13" t="s">
        <v>187</v>
      </c>
      <c r="B339" s="13" t="s">
        <v>29</v>
      </c>
      <c r="C339" s="13" t="s">
        <v>213</v>
      </c>
      <c r="D339" s="14" t="s">
        <v>214</v>
      </c>
      <c r="E339" s="13" t="s">
        <v>307</v>
      </c>
      <c r="F339" s="14" t="s">
        <v>308</v>
      </c>
      <c r="G339" s="14" t="s">
        <v>1362</v>
      </c>
      <c r="H339" s="15">
        <v>47.44</v>
      </c>
      <c r="I339" s="13" t="s">
        <v>1747</v>
      </c>
      <c r="J339" s="13" t="s">
        <v>458</v>
      </c>
    </row>
    <row r="340" spans="1:10" x14ac:dyDescent="0.25">
      <c r="A340" s="13" t="s">
        <v>187</v>
      </c>
      <c r="B340" s="13" t="s">
        <v>29</v>
      </c>
      <c r="C340" s="13" t="s">
        <v>213</v>
      </c>
      <c r="D340" s="14" t="s">
        <v>214</v>
      </c>
      <c r="E340" s="13" t="s">
        <v>307</v>
      </c>
      <c r="F340" s="14" t="s">
        <v>308</v>
      </c>
      <c r="G340" s="14" t="s">
        <v>1368</v>
      </c>
      <c r="H340" s="15">
        <v>18.96</v>
      </c>
      <c r="I340" s="13" t="s">
        <v>1748</v>
      </c>
      <c r="J340" s="13" t="s">
        <v>458</v>
      </c>
    </row>
    <row r="341" spans="1:10" x14ac:dyDescent="0.25">
      <c r="A341" s="13" t="s">
        <v>187</v>
      </c>
      <c r="B341" s="13" t="s">
        <v>29</v>
      </c>
      <c r="C341" s="13" t="s">
        <v>213</v>
      </c>
      <c r="D341" s="14" t="s">
        <v>214</v>
      </c>
      <c r="E341" s="13" t="s">
        <v>307</v>
      </c>
      <c r="F341" s="14" t="s">
        <v>308</v>
      </c>
      <c r="G341" s="14" t="s">
        <v>1386</v>
      </c>
      <c r="H341" s="15">
        <v>2.64</v>
      </c>
      <c r="I341" s="13" t="s">
        <v>1749</v>
      </c>
      <c r="J341" s="13" t="s">
        <v>328</v>
      </c>
    </row>
    <row r="342" spans="1:10" x14ac:dyDescent="0.25">
      <c r="A342" s="13" t="s">
        <v>187</v>
      </c>
      <c r="B342" s="13" t="s">
        <v>29</v>
      </c>
      <c r="C342" s="13" t="s">
        <v>213</v>
      </c>
      <c r="D342" s="14" t="s">
        <v>214</v>
      </c>
      <c r="E342" s="13" t="s">
        <v>307</v>
      </c>
      <c r="F342" s="14" t="s">
        <v>308</v>
      </c>
      <c r="G342" s="14" t="s">
        <v>1397</v>
      </c>
      <c r="H342" s="15">
        <v>226.4</v>
      </c>
      <c r="I342" s="13" t="s">
        <v>1750</v>
      </c>
      <c r="J342" s="13" t="s">
        <v>329</v>
      </c>
    </row>
    <row r="343" spans="1:10" x14ac:dyDescent="0.25">
      <c r="A343" s="13" t="s">
        <v>182</v>
      </c>
      <c r="B343" s="13" t="s">
        <v>29</v>
      </c>
      <c r="C343" s="13" t="s">
        <v>213</v>
      </c>
      <c r="D343" s="14" t="s">
        <v>214</v>
      </c>
      <c r="E343" s="13" t="s">
        <v>307</v>
      </c>
      <c r="F343" s="14" t="s">
        <v>308</v>
      </c>
      <c r="G343" s="14" t="s">
        <v>1409</v>
      </c>
      <c r="H343" s="15">
        <v>127.97</v>
      </c>
      <c r="I343" s="13" t="s">
        <v>1751</v>
      </c>
      <c r="J343" s="13" t="s">
        <v>1057</v>
      </c>
    </row>
    <row r="344" spans="1:10" x14ac:dyDescent="0.25">
      <c r="A344" s="13" t="s">
        <v>187</v>
      </c>
      <c r="B344" s="13" t="s">
        <v>29</v>
      </c>
      <c r="C344" s="13" t="s">
        <v>213</v>
      </c>
      <c r="D344" s="14" t="s">
        <v>214</v>
      </c>
      <c r="E344" s="13" t="s">
        <v>307</v>
      </c>
      <c r="F344" s="14" t="s">
        <v>308</v>
      </c>
      <c r="G344" s="14" t="s">
        <v>1409</v>
      </c>
      <c r="H344" s="15">
        <v>40.58</v>
      </c>
      <c r="I344" s="13" t="s">
        <v>1752</v>
      </c>
      <c r="J344" s="13" t="s">
        <v>328</v>
      </c>
    </row>
    <row r="345" spans="1:10" x14ac:dyDescent="0.25">
      <c r="A345" s="13" t="s">
        <v>187</v>
      </c>
      <c r="B345" s="13" t="s">
        <v>29</v>
      </c>
      <c r="C345" s="13" t="s">
        <v>55</v>
      </c>
      <c r="D345" s="14" t="s">
        <v>56</v>
      </c>
      <c r="E345" s="13" t="s">
        <v>307</v>
      </c>
      <c r="F345" s="14" t="s">
        <v>308</v>
      </c>
      <c r="G345" s="14" t="s">
        <v>1384</v>
      </c>
      <c r="H345" s="15">
        <v>34</v>
      </c>
      <c r="I345" s="13" t="s">
        <v>1753</v>
      </c>
      <c r="J345" s="13" t="s">
        <v>1058</v>
      </c>
    </row>
    <row r="346" spans="1:10" x14ac:dyDescent="0.25">
      <c r="A346" s="18" t="s">
        <v>23</v>
      </c>
      <c r="B346" s="18" t="s">
        <v>29</v>
      </c>
      <c r="C346" s="18" t="s">
        <v>51</v>
      </c>
      <c r="D346" s="19" t="s">
        <v>52</v>
      </c>
      <c r="E346" s="18" t="s">
        <v>1114</v>
      </c>
      <c r="F346" s="19" t="s">
        <v>1103</v>
      </c>
      <c r="G346" s="19" t="s">
        <v>1368</v>
      </c>
      <c r="H346" s="20">
        <v>4944.45</v>
      </c>
      <c r="I346" s="18" t="s">
        <v>1754</v>
      </c>
      <c r="J346" s="18" t="s">
        <v>1059</v>
      </c>
    </row>
    <row r="347" spans="1:10" x14ac:dyDescent="0.25">
      <c r="A347" s="13" t="s">
        <v>24</v>
      </c>
      <c r="B347" s="13" t="s">
        <v>29</v>
      </c>
      <c r="C347" s="13" t="s">
        <v>1344</v>
      </c>
      <c r="D347" s="14" t="s">
        <v>1345</v>
      </c>
      <c r="E347" s="13" t="s">
        <v>49</v>
      </c>
      <c r="F347" s="14" t="s">
        <v>50</v>
      </c>
      <c r="G347" s="14" t="s">
        <v>1362</v>
      </c>
      <c r="H347" s="15">
        <v>1609.67</v>
      </c>
      <c r="I347" s="13" t="s">
        <v>1755</v>
      </c>
      <c r="J347" s="13" t="s">
        <v>1756</v>
      </c>
    </row>
    <row r="348" spans="1:10" x14ac:dyDescent="0.25">
      <c r="A348" s="13" t="s">
        <v>24</v>
      </c>
      <c r="B348" s="13" t="s">
        <v>29</v>
      </c>
      <c r="C348" s="13" t="s">
        <v>47</v>
      </c>
      <c r="D348" s="14" t="s">
        <v>48</v>
      </c>
      <c r="E348" s="13" t="s">
        <v>49</v>
      </c>
      <c r="F348" s="14" t="s">
        <v>50</v>
      </c>
      <c r="G348" s="14" t="s">
        <v>1381</v>
      </c>
      <c r="H348" s="15">
        <v>3323</v>
      </c>
      <c r="I348" s="13" t="s">
        <v>1757</v>
      </c>
      <c r="J348" s="13" t="s">
        <v>106</v>
      </c>
    </row>
    <row r="349" spans="1:10" x14ac:dyDescent="0.25">
      <c r="A349" s="18" t="s">
        <v>25</v>
      </c>
      <c r="B349" s="18" t="s">
        <v>29</v>
      </c>
      <c r="C349" s="18" t="s">
        <v>51</v>
      </c>
      <c r="D349" s="19" t="s">
        <v>52</v>
      </c>
      <c r="E349" s="18" t="s">
        <v>53</v>
      </c>
      <c r="F349" s="19" t="s">
        <v>54</v>
      </c>
      <c r="G349" s="19" t="s">
        <v>1439</v>
      </c>
      <c r="H349" s="20">
        <v>10</v>
      </c>
      <c r="I349" s="18" t="s">
        <v>108</v>
      </c>
      <c r="J349" s="18" t="s">
        <v>109</v>
      </c>
    </row>
    <row r="350" spans="1:10" x14ac:dyDescent="0.25">
      <c r="A350" s="18" t="s">
        <v>25</v>
      </c>
      <c r="B350" s="18" t="s">
        <v>29</v>
      </c>
      <c r="C350" s="18" t="s">
        <v>31</v>
      </c>
      <c r="D350" s="19" t="s">
        <v>32</v>
      </c>
      <c r="E350" s="18" t="s">
        <v>53</v>
      </c>
      <c r="F350" s="19" t="s">
        <v>54</v>
      </c>
      <c r="G350" s="19" t="s">
        <v>1353</v>
      </c>
      <c r="H350" s="20">
        <v>-3.4</v>
      </c>
      <c r="I350" s="18" t="s">
        <v>1758</v>
      </c>
      <c r="J350" s="18" t="s">
        <v>385</v>
      </c>
    </row>
    <row r="351" spans="1:10" x14ac:dyDescent="0.25">
      <c r="A351" s="13" t="s">
        <v>26</v>
      </c>
      <c r="B351" s="13" t="s">
        <v>29</v>
      </c>
      <c r="C351" s="13" t="s">
        <v>51</v>
      </c>
      <c r="D351" s="14" t="s">
        <v>52</v>
      </c>
      <c r="E351" s="13" t="s">
        <v>1115</v>
      </c>
      <c r="F351" s="14" t="s">
        <v>1104</v>
      </c>
      <c r="G351" s="14" t="s">
        <v>1428</v>
      </c>
      <c r="H351" s="15">
        <v>780.3</v>
      </c>
      <c r="I351" s="13" t="s">
        <v>1759</v>
      </c>
      <c r="J351" s="13" t="s">
        <v>1760</v>
      </c>
    </row>
    <row r="352" spans="1:10" x14ac:dyDescent="0.25">
      <c r="A352" s="13" t="s">
        <v>26</v>
      </c>
      <c r="B352" s="13" t="s">
        <v>29</v>
      </c>
      <c r="C352" s="13" t="s">
        <v>242</v>
      </c>
      <c r="D352" s="14" t="s">
        <v>243</v>
      </c>
      <c r="E352" s="13" t="s">
        <v>1115</v>
      </c>
      <c r="F352" s="14" t="s">
        <v>1104</v>
      </c>
      <c r="G352" s="14" t="s">
        <v>1368</v>
      </c>
      <c r="H352" s="15">
        <v>633</v>
      </c>
      <c r="I352" s="13" t="s">
        <v>1761</v>
      </c>
      <c r="J352" s="13" t="s">
        <v>1762</v>
      </c>
    </row>
    <row r="353" spans="1:10" x14ac:dyDescent="0.25">
      <c r="A353" s="18" t="s">
        <v>26</v>
      </c>
      <c r="B353" s="18" t="s">
        <v>29</v>
      </c>
      <c r="C353" s="18" t="s">
        <v>51</v>
      </c>
      <c r="D353" s="19" t="s">
        <v>52</v>
      </c>
      <c r="E353" s="18" t="s">
        <v>57</v>
      </c>
      <c r="F353" s="19" t="s">
        <v>58</v>
      </c>
      <c r="G353" s="19" t="s">
        <v>1439</v>
      </c>
      <c r="H353" s="20">
        <v>49.5</v>
      </c>
      <c r="I353" s="18" t="s">
        <v>113</v>
      </c>
      <c r="J353" s="18" t="s">
        <v>114</v>
      </c>
    </row>
    <row r="354" spans="1:10" x14ac:dyDescent="0.25">
      <c r="A354" s="18" t="s">
        <v>26</v>
      </c>
      <c r="B354" s="18" t="s">
        <v>29</v>
      </c>
      <c r="C354" s="18" t="s">
        <v>51</v>
      </c>
      <c r="D354" s="19" t="s">
        <v>52</v>
      </c>
      <c r="E354" s="18" t="s">
        <v>57</v>
      </c>
      <c r="F354" s="19" t="s">
        <v>58</v>
      </c>
      <c r="G354" s="19" t="s">
        <v>1419</v>
      </c>
      <c r="H354" s="20">
        <v>25</v>
      </c>
      <c r="I354" s="18" t="s">
        <v>776</v>
      </c>
      <c r="J354" s="18" t="s">
        <v>777</v>
      </c>
    </row>
    <row r="355" spans="1:10" x14ac:dyDescent="0.25">
      <c r="A355" s="18" t="s">
        <v>26</v>
      </c>
      <c r="B355" s="18" t="s">
        <v>29</v>
      </c>
      <c r="C355" s="18" t="s">
        <v>51</v>
      </c>
      <c r="D355" s="19" t="s">
        <v>52</v>
      </c>
      <c r="E355" s="18" t="s">
        <v>57</v>
      </c>
      <c r="F355" s="19" t="s">
        <v>58</v>
      </c>
      <c r="G355" s="19" t="s">
        <v>1419</v>
      </c>
      <c r="H355" s="20">
        <v>49.5</v>
      </c>
      <c r="I355" s="18" t="s">
        <v>113</v>
      </c>
      <c r="J355" s="18" t="s">
        <v>114</v>
      </c>
    </row>
    <row r="356" spans="1:10" x14ac:dyDescent="0.25">
      <c r="A356" s="18" t="s">
        <v>26</v>
      </c>
      <c r="B356" s="18" t="s">
        <v>29</v>
      </c>
      <c r="C356" s="18" t="s">
        <v>51</v>
      </c>
      <c r="D356" s="19" t="s">
        <v>52</v>
      </c>
      <c r="E356" s="18" t="s">
        <v>57</v>
      </c>
      <c r="F356" s="19" t="s">
        <v>58</v>
      </c>
      <c r="G356" s="19" t="s">
        <v>1384</v>
      </c>
      <c r="H356" s="20">
        <v>54.5</v>
      </c>
      <c r="I356" s="18" t="s">
        <v>1763</v>
      </c>
      <c r="J356" s="18" t="s">
        <v>114</v>
      </c>
    </row>
    <row r="357" spans="1:10" x14ac:dyDescent="0.25">
      <c r="A357" s="18" t="s">
        <v>26</v>
      </c>
      <c r="B357" s="18" t="s">
        <v>29</v>
      </c>
      <c r="C357" s="18" t="s">
        <v>51</v>
      </c>
      <c r="D357" s="19" t="s">
        <v>52</v>
      </c>
      <c r="E357" s="18" t="s">
        <v>57</v>
      </c>
      <c r="F357" s="19" t="s">
        <v>58</v>
      </c>
      <c r="G357" s="19" t="s">
        <v>1384</v>
      </c>
      <c r="H357" s="20">
        <v>31.5</v>
      </c>
      <c r="I357" s="18" t="s">
        <v>1763</v>
      </c>
      <c r="J357" s="18" t="s">
        <v>114</v>
      </c>
    </row>
    <row r="358" spans="1:10" x14ac:dyDescent="0.25">
      <c r="A358" s="18" t="s">
        <v>25</v>
      </c>
      <c r="B358" s="18" t="s">
        <v>29</v>
      </c>
      <c r="C358" s="18" t="s">
        <v>51</v>
      </c>
      <c r="D358" s="19" t="s">
        <v>52</v>
      </c>
      <c r="E358" s="18" t="s">
        <v>57</v>
      </c>
      <c r="F358" s="19" t="s">
        <v>58</v>
      </c>
      <c r="G358" s="19" t="s">
        <v>1386</v>
      </c>
      <c r="H358" s="20">
        <v>390</v>
      </c>
      <c r="I358" s="18" t="s">
        <v>1764</v>
      </c>
      <c r="J358" s="18" t="s">
        <v>1765</v>
      </c>
    </row>
    <row r="359" spans="1:10" x14ac:dyDescent="0.25">
      <c r="A359" s="18" t="s">
        <v>26</v>
      </c>
      <c r="B359" s="18" t="s">
        <v>29</v>
      </c>
      <c r="C359" s="18" t="s">
        <v>51</v>
      </c>
      <c r="D359" s="19" t="s">
        <v>52</v>
      </c>
      <c r="E359" s="18" t="s">
        <v>57</v>
      </c>
      <c r="F359" s="19" t="s">
        <v>58</v>
      </c>
      <c r="G359" s="19" t="s">
        <v>1399</v>
      </c>
      <c r="H359" s="20">
        <v>54.5</v>
      </c>
      <c r="I359" s="18" t="s">
        <v>1763</v>
      </c>
      <c r="J359" s="18" t="s">
        <v>114</v>
      </c>
    </row>
    <row r="360" spans="1:10" x14ac:dyDescent="0.25">
      <c r="A360" s="18" t="s">
        <v>26</v>
      </c>
      <c r="B360" s="18" t="s">
        <v>29</v>
      </c>
      <c r="C360" s="18" t="s">
        <v>51</v>
      </c>
      <c r="D360" s="19" t="s">
        <v>52</v>
      </c>
      <c r="E360" s="18" t="s">
        <v>57</v>
      </c>
      <c r="F360" s="19" t="s">
        <v>58</v>
      </c>
      <c r="G360" s="19" t="s">
        <v>1403</v>
      </c>
      <c r="H360" s="20">
        <v>54.5</v>
      </c>
      <c r="I360" s="18" t="s">
        <v>1763</v>
      </c>
      <c r="J360" s="18" t="s">
        <v>114</v>
      </c>
    </row>
    <row r="361" spans="1:10" x14ac:dyDescent="0.25">
      <c r="A361" s="18" t="s">
        <v>26</v>
      </c>
      <c r="B361" s="18" t="s">
        <v>29</v>
      </c>
      <c r="C361" s="18" t="s">
        <v>51</v>
      </c>
      <c r="D361" s="19" t="s">
        <v>52</v>
      </c>
      <c r="E361" s="18" t="s">
        <v>57</v>
      </c>
      <c r="F361" s="19" t="s">
        <v>58</v>
      </c>
      <c r="G361" s="19" t="s">
        <v>1409</v>
      </c>
      <c r="H361" s="20">
        <v>31.5</v>
      </c>
      <c r="I361" s="18" t="s">
        <v>1763</v>
      </c>
      <c r="J361" s="18" t="s">
        <v>114</v>
      </c>
    </row>
    <row r="362" spans="1:10" x14ac:dyDescent="0.25">
      <c r="A362" s="18" t="s">
        <v>26</v>
      </c>
      <c r="B362" s="18" t="s">
        <v>29</v>
      </c>
      <c r="C362" s="18" t="s">
        <v>51</v>
      </c>
      <c r="D362" s="19" t="s">
        <v>52</v>
      </c>
      <c r="E362" s="18" t="s">
        <v>57</v>
      </c>
      <c r="F362" s="19" t="s">
        <v>58</v>
      </c>
      <c r="G362" s="19" t="s">
        <v>1359</v>
      </c>
      <c r="H362" s="20">
        <v>54.5</v>
      </c>
      <c r="I362" s="18" t="s">
        <v>1763</v>
      </c>
      <c r="J362" s="18" t="s">
        <v>114</v>
      </c>
    </row>
    <row r="363" spans="1:10" x14ac:dyDescent="0.25">
      <c r="A363" s="18" t="s">
        <v>26</v>
      </c>
      <c r="B363" s="18" t="s">
        <v>29</v>
      </c>
      <c r="C363" s="18" t="s">
        <v>51</v>
      </c>
      <c r="D363" s="19" t="s">
        <v>52</v>
      </c>
      <c r="E363" s="18" t="s">
        <v>57</v>
      </c>
      <c r="F363" s="19" t="s">
        <v>58</v>
      </c>
      <c r="G363" s="19" t="s">
        <v>1359</v>
      </c>
      <c r="H363" s="20">
        <v>31.5</v>
      </c>
      <c r="I363" s="18" t="s">
        <v>1763</v>
      </c>
      <c r="J363" s="18" t="s">
        <v>114</v>
      </c>
    </row>
    <row r="364" spans="1:10" x14ac:dyDescent="0.25">
      <c r="A364" s="13" t="s">
        <v>206</v>
      </c>
      <c r="B364" s="13" t="s">
        <v>29</v>
      </c>
      <c r="C364" s="13" t="s">
        <v>219</v>
      </c>
      <c r="D364" s="14" t="s">
        <v>220</v>
      </c>
      <c r="E364" s="13" t="s">
        <v>313</v>
      </c>
      <c r="F364" s="14" t="s">
        <v>314</v>
      </c>
      <c r="G364" s="14" t="s">
        <v>1384</v>
      </c>
      <c r="H364" s="15">
        <v>700</v>
      </c>
      <c r="I364" s="13" t="s">
        <v>1766</v>
      </c>
      <c r="J364" s="13" t="s">
        <v>1767</v>
      </c>
    </row>
    <row r="365" spans="1:10" x14ac:dyDescent="0.25">
      <c r="A365" s="13" t="s">
        <v>206</v>
      </c>
      <c r="B365" s="13" t="s">
        <v>29</v>
      </c>
      <c r="C365" s="13" t="s">
        <v>219</v>
      </c>
      <c r="D365" s="14" t="s">
        <v>220</v>
      </c>
      <c r="E365" s="13" t="s">
        <v>313</v>
      </c>
      <c r="F365" s="14" t="s">
        <v>314</v>
      </c>
      <c r="G365" s="14" t="s">
        <v>1386</v>
      </c>
      <c r="H365" s="15">
        <v>300</v>
      </c>
      <c r="I365" s="13" t="s">
        <v>1766</v>
      </c>
      <c r="J365" s="13" t="s">
        <v>1768</v>
      </c>
    </row>
    <row r="366" spans="1:10" x14ac:dyDescent="0.25">
      <c r="A366" s="13" t="s">
        <v>206</v>
      </c>
      <c r="B366" s="13" t="s">
        <v>29</v>
      </c>
      <c r="C366" s="13" t="s">
        <v>31</v>
      </c>
      <c r="D366" s="14" t="s">
        <v>32</v>
      </c>
      <c r="E366" s="13" t="s">
        <v>313</v>
      </c>
      <c r="F366" s="14" t="s">
        <v>314</v>
      </c>
      <c r="G366" s="14" t="s">
        <v>1384</v>
      </c>
      <c r="H366" s="15">
        <v>59.95</v>
      </c>
      <c r="I366" s="13" t="s">
        <v>778</v>
      </c>
      <c r="J366" s="13" t="s">
        <v>412</v>
      </c>
    </row>
    <row r="367" spans="1:10" x14ac:dyDescent="0.25">
      <c r="A367" s="13" t="s">
        <v>206</v>
      </c>
      <c r="B367" s="13" t="s">
        <v>29</v>
      </c>
      <c r="C367" s="13" t="s">
        <v>31</v>
      </c>
      <c r="D367" s="14" t="s">
        <v>32</v>
      </c>
      <c r="E367" s="13" t="s">
        <v>313</v>
      </c>
      <c r="F367" s="14" t="s">
        <v>314</v>
      </c>
      <c r="G367" s="14" t="s">
        <v>1384</v>
      </c>
      <c r="H367" s="15">
        <v>20</v>
      </c>
      <c r="I367" s="13" t="s">
        <v>1769</v>
      </c>
      <c r="J367" s="13" t="s">
        <v>412</v>
      </c>
    </row>
    <row r="368" spans="1:10" x14ac:dyDescent="0.25">
      <c r="A368" s="13" t="s">
        <v>206</v>
      </c>
      <c r="B368" s="13" t="s">
        <v>29</v>
      </c>
      <c r="C368" s="13" t="s">
        <v>31</v>
      </c>
      <c r="D368" s="14" t="s">
        <v>32</v>
      </c>
      <c r="E368" s="13" t="s">
        <v>313</v>
      </c>
      <c r="F368" s="14" t="s">
        <v>314</v>
      </c>
      <c r="G368" s="14" t="s">
        <v>1386</v>
      </c>
      <c r="H368" s="15">
        <v>157.94</v>
      </c>
      <c r="I368" s="13" t="s">
        <v>1770</v>
      </c>
      <c r="J368" s="13" t="s">
        <v>412</v>
      </c>
    </row>
    <row r="369" spans="1:10" x14ac:dyDescent="0.25">
      <c r="A369" s="13" t="s">
        <v>206</v>
      </c>
      <c r="B369" s="13" t="s">
        <v>29</v>
      </c>
      <c r="C369" s="13" t="s">
        <v>213</v>
      </c>
      <c r="D369" s="14" t="s">
        <v>214</v>
      </c>
      <c r="E369" s="13" t="s">
        <v>313</v>
      </c>
      <c r="F369" s="14" t="s">
        <v>314</v>
      </c>
      <c r="G369" s="14" t="s">
        <v>1381</v>
      </c>
      <c r="H369" s="15">
        <v>176.27</v>
      </c>
      <c r="I369" s="13" t="s">
        <v>1771</v>
      </c>
      <c r="J369" s="13" t="s">
        <v>882</v>
      </c>
    </row>
    <row r="370" spans="1:10" x14ac:dyDescent="0.25">
      <c r="A370" s="13" t="s">
        <v>206</v>
      </c>
      <c r="B370" s="13" t="s">
        <v>29</v>
      </c>
      <c r="C370" s="13" t="s">
        <v>213</v>
      </c>
      <c r="D370" s="14" t="s">
        <v>214</v>
      </c>
      <c r="E370" s="13" t="s">
        <v>313</v>
      </c>
      <c r="F370" s="14" t="s">
        <v>314</v>
      </c>
      <c r="G370" s="14" t="s">
        <v>1384</v>
      </c>
      <c r="H370" s="15">
        <v>13.58</v>
      </c>
      <c r="I370" s="13" t="s">
        <v>1772</v>
      </c>
      <c r="J370" s="13" t="s">
        <v>412</v>
      </c>
    </row>
    <row r="371" spans="1:10" x14ac:dyDescent="0.25">
      <c r="A371" s="13" t="s">
        <v>206</v>
      </c>
      <c r="B371" s="13" t="s">
        <v>29</v>
      </c>
      <c r="C371" s="13" t="s">
        <v>213</v>
      </c>
      <c r="D371" s="14" t="s">
        <v>214</v>
      </c>
      <c r="E371" s="13" t="s">
        <v>313</v>
      </c>
      <c r="F371" s="14" t="s">
        <v>314</v>
      </c>
      <c r="G371" s="14" t="s">
        <v>1386</v>
      </c>
      <c r="H371" s="15">
        <v>151.94999999999999</v>
      </c>
      <c r="I371" s="13" t="s">
        <v>1773</v>
      </c>
      <c r="J371" s="13" t="s">
        <v>412</v>
      </c>
    </row>
    <row r="372" spans="1:10" x14ac:dyDescent="0.25">
      <c r="A372" s="18" t="s">
        <v>208</v>
      </c>
      <c r="B372" s="18" t="s">
        <v>210</v>
      </c>
      <c r="C372" s="18" t="s">
        <v>31</v>
      </c>
      <c r="D372" s="19" t="s">
        <v>32</v>
      </c>
      <c r="E372" s="18" t="s">
        <v>315</v>
      </c>
      <c r="F372" s="19" t="s">
        <v>316</v>
      </c>
      <c r="G372" s="19" t="s">
        <v>1419</v>
      </c>
      <c r="H372" s="20">
        <v>470.11</v>
      </c>
      <c r="I372" s="18" t="s">
        <v>780</v>
      </c>
      <c r="J372" s="18" t="s">
        <v>782</v>
      </c>
    </row>
    <row r="373" spans="1:10" x14ac:dyDescent="0.25">
      <c r="A373" s="18" t="s">
        <v>207</v>
      </c>
      <c r="B373" s="18" t="s">
        <v>210</v>
      </c>
      <c r="C373" s="18" t="s">
        <v>31</v>
      </c>
      <c r="D373" s="19" t="s">
        <v>32</v>
      </c>
      <c r="E373" s="18" t="s">
        <v>315</v>
      </c>
      <c r="F373" s="19" t="s">
        <v>316</v>
      </c>
      <c r="G373" s="19" t="s">
        <v>1444</v>
      </c>
      <c r="H373" s="20">
        <v>131.91999999999999</v>
      </c>
      <c r="I373" s="18" t="s">
        <v>1774</v>
      </c>
      <c r="J373" s="18" t="s">
        <v>781</v>
      </c>
    </row>
    <row r="374" spans="1:10" x14ac:dyDescent="0.25">
      <c r="A374" s="18" t="s">
        <v>207</v>
      </c>
      <c r="B374" s="18" t="s">
        <v>210</v>
      </c>
      <c r="C374" s="18" t="s">
        <v>31</v>
      </c>
      <c r="D374" s="19" t="s">
        <v>32</v>
      </c>
      <c r="E374" s="18" t="s">
        <v>315</v>
      </c>
      <c r="F374" s="19" t="s">
        <v>316</v>
      </c>
      <c r="G374" s="19" t="s">
        <v>1368</v>
      </c>
      <c r="H374" s="20">
        <v>617.91999999999996</v>
      </c>
      <c r="I374" s="18" t="s">
        <v>780</v>
      </c>
      <c r="J374" s="18" t="s">
        <v>783</v>
      </c>
    </row>
    <row r="375" spans="1:10" x14ac:dyDescent="0.25">
      <c r="A375" s="18" t="s">
        <v>208</v>
      </c>
      <c r="B375" s="18" t="s">
        <v>210</v>
      </c>
      <c r="C375" s="18" t="s">
        <v>31</v>
      </c>
      <c r="D375" s="19" t="s">
        <v>32</v>
      </c>
      <c r="E375" s="18" t="s">
        <v>315</v>
      </c>
      <c r="F375" s="19" t="s">
        <v>316</v>
      </c>
      <c r="G375" s="19" t="s">
        <v>1459</v>
      </c>
      <c r="H375" s="20">
        <v>393.93</v>
      </c>
      <c r="I375" s="18" t="s">
        <v>780</v>
      </c>
      <c r="J375" s="18" t="s">
        <v>782</v>
      </c>
    </row>
    <row r="376" spans="1:10" x14ac:dyDescent="0.25">
      <c r="A376" s="18" t="s">
        <v>207</v>
      </c>
      <c r="B376" s="18" t="s">
        <v>210</v>
      </c>
      <c r="C376" s="18" t="s">
        <v>317</v>
      </c>
      <c r="D376" s="19" t="s">
        <v>318</v>
      </c>
      <c r="E376" s="18" t="s">
        <v>315</v>
      </c>
      <c r="F376" s="19" t="s">
        <v>316</v>
      </c>
      <c r="G376" s="19" t="s">
        <v>1444</v>
      </c>
      <c r="H376" s="20">
        <v>33.119999999999997</v>
      </c>
      <c r="I376" s="18" t="s">
        <v>317</v>
      </c>
      <c r="J376" s="18" t="s">
        <v>160</v>
      </c>
    </row>
    <row r="377" spans="1:10" x14ac:dyDescent="0.25">
      <c r="A377" s="18" t="s">
        <v>207</v>
      </c>
      <c r="B377" s="18" t="s">
        <v>210</v>
      </c>
      <c r="C377" s="18" t="s">
        <v>317</v>
      </c>
      <c r="D377" s="19" t="s">
        <v>318</v>
      </c>
      <c r="E377" s="18" t="s">
        <v>315</v>
      </c>
      <c r="F377" s="19" t="s">
        <v>316</v>
      </c>
      <c r="G377" s="19" t="s">
        <v>1428</v>
      </c>
      <c r="H377" s="20">
        <v>440</v>
      </c>
      <c r="I377" s="18" t="s">
        <v>317</v>
      </c>
      <c r="J377" s="18" t="s">
        <v>1064</v>
      </c>
    </row>
    <row r="378" spans="1:10" x14ac:dyDescent="0.25">
      <c r="A378" s="18" t="s">
        <v>23</v>
      </c>
      <c r="B378" s="18" t="s">
        <v>210</v>
      </c>
      <c r="C378" s="18" t="s">
        <v>317</v>
      </c>
      <c r="D378" s="19" t="s">
        <v>318</v>
      </c>
      <c r="E378" s="18" t="s">
        <v>315</v>
      </c>
      <c r="F378" s="19" t="s">
        <v>316</v>
      </c>
      <c r="G378" s="19" t="s">
        <v>1384</v>
      </c>
      <c r="H378" s="20">
        <v>718.5</v>
      </c>
      <c r="I378" s="18" t="s">
        <v>317</v>
      </c>
      <c r="J378" s="18" t="s">
        <v>1775</v>
      </c>
    </row>
    <row r="379" spans="1:10" x14ac:dyDescent="0.25">
      <c r="A379" s="18" t="s">
        <v>23</v>
      </c>
      <c r="B379" s="18" t="s">
        <v>210</v>
      </c>
      <c r="C379" s="18" t="s">
        <v>317</v>
      </c>
      <c r="D379" s="19" t="s">
        <v>318</v>
      </c>
      <c r="E379" s="18" t="s">
        <v>315</v>
      </c>
      <c r="F379" s="19" t="s">
        <v>316</v>
      </c>
      <c r="G379" s="19" t="s">
        <v>1356</v>
      </c>
      <c r="H379" s="20">
        <v>114.84</v>
      </c>
      <c r="I379" s="18" t="s">
        <v>317</v>
      </c>
      <c r="J379" s="18" t="s">
        <v>1065</v>
      </c>
    </row>
    <row r="380" spans="1:10" x14ac:dyDescent="0.25">
      <c r="A380" s="18" t="s">
        <v>23</v>
      </c>
      <c r="B380" s="18" t="s">
        <v>210</v>
      </c>
      <c r="C380" s="18" t="s">
        <v>317</v>
      </c>
      <c r="D380" s="19" t="s">
        <v>318</v>
      </c>
      <c r="E380" s="18" t="s">
        <v>315</v>
      </c>
      <c r="F380" s="19" t="s">
        <v>316</v>
      </c>
      <c r="G380" s="19" t="s">
        <v>1459</v>
      </c>
      <c r="H380" s="20">
        <v>630</v>
      </c>
      <c r="I380" s="18" t="s">
        <v>317</v>
      </c>
      <c r="J380" s="18" t="s">
        <v>1775</v>
      </c>
    </row>
    <row r="381" spans="1:10" x14ac:dyDescent="0.25">
      <c r="A381" s="18" t="s">
        <v>207</v>
      </c>
      <c r="B381" s="18" t="s">
        <v>210</v>
      </c>
      <c r="C381" s="18" t="s">
        <v>317</v>
      </c>
      <c r="D381" s="19" t="s">
        <v>318</v>
      </c>
      <c r="E381" s="18" t="s">
        <v>315</v>
      </c>
      <c r="F381" s="19" t="s">
        <v>316</v>
      </c>
      <c r="G381" s="19" t="s">
        <v>1405</v>
      </c>
      <c r="H381" s="20">
        <v>13.17</v>
      </c>
      <c r="I381" s="18" t="s">
        <v>317</v>
      </c>
      <c r="J381" s="18" t="s">
        <v>412</v>
      </c>
    </row>
    <row r="382" spans="1:10" x14ac:dyDescent="0.25">
      <c r="A382" s="18" t="s">
        <v>207</v>
      </c>
      <c r="B382" s="18" t="s">
        <v>210</v>
      </c>
      <c r="C382" s="18" t="s">
        <v>317</v>
      </c>
      <c r="D382" s="19" t="s">
        <v>318</v>
      </c>
      <c r="E382" s="18" t="s">
        <v>315</v>
      </c>
      <c r="F382" s="19" t="s">
        <v>316</v>
      </c>
      <c r="G382" s="19" t="s">
        <v>1359</v>
      </c>
      <c r="H382" s="20">
        <v>27.08</v>
      </c>
      <c r="I382" s="18" t="s">
        <v>317</v>
      </c>
      <c r="J382" s="18" t="s">
        <v>438</v>
      </c>
    </row>
    <row r="383" spans="1:10" x14ac:dyDescent="0.25">
      <c r="A383" s="13" t="s">
        <v>27</v>
      </c>
      <c r="B383" s="13" t="s">
        <v>27</v>
      </c>
      <c r="C383" s="13" t="s">
        <v>73</v>
      </c>
      <c r="D383" s="14" t="s">
        <v>74</v>
      </c>
      <c r="E383" s="13" t="s">
        <v>59</v>
      </c>
      <c r="F383" s="14" t="s">
        <v>60</v>
      </c>
      <c r="G383" s="14" t="s">
        <v>1384</v>
      </c>
      <c r="H383" s="15">
        <v>22.03</v>
      </c>
      <c r="I383" s="13" t="s">
        <v>1776</v>
      </c>
      <c r="J383" s="13" t="s">
        <v>1777</v>
      </c>
    </row>
    <row r="384" spans="1:10" x14ac:dyDescent="0.25">
      <c r="A384" s="13" t="s">
        <v>27</v>
      </c>
      <c r="B384" s="13" t="s">
        <v>27</v>
      </c>
      <c r="C384" s="13" t="s">
        <v>73</v>
      </c>
      <c r="D384" s="14" t="s">
        <v>74</v>
      </c>
      <c r="E384" s="13" t="s">
        <v>59</v>
      </c>
      <c r="F384" s="14" t="s">
        <v>60</v>
      </c>
      <c r="G384" s="14" t="s">
        <v>1384</v>
      </c>
      <c r="H384" s="15">
        <v>22.03</v>
      </c>
      <c r="I384" s="13" t="s">
        <v>1776</v>
      </c>
      <c r="J384" s="13" t="s">
        <v>1777</v>
      </c>
    </row>
    <row r="385" spans="1:10" x14ac:dyDescent="0.25">
      <c r="A385" s="13" t="s">
        <v>27</v>
      </c>
      <c r="B385" s="13" t="s">
        <v>27</v>
      </c>
      <c r="C385" s="13" t="s">
        <v>219</v>
      </c>
      <c r="D385" s="14" t="s">
        <v>220</v>
      </c>
      <c r="E385" s="13" t="s">
        <v>59</v>
      </c>
      <c r="F385" s="14" t="s">
        <v>60</v>
      </c>
      <c r="G385" s="14" t="s">
        <v>1356</v>
      </c>
      <c r="H385" s="15">
        <v>763.99</v>
      </c>
      <c r="I385" s="13" t="s">
        <v>1778</v>
      </c>
      <c r="J385" s="13" t="s">
        <v>1779</v>
      </c>
    </row>
    <row r="386" spans="1:10" x14ac:dyDescent="0.25">
      <c r="A386" s="13" t="s">
        <v>27</v>
      </c>
      <c r="B386" s="13" t="s">
        <v>27</v>
      </c>
      <c r="C386" s="13" t="s">
        <v>219</v>
      </c>
      <c r="D386" s="14" t="s">
        <v>220</v>
      </c>
      <c r="E386" s="13" t="s">
        <v>59</v>
      </c>
      <c r="F386" s="14" t="s">
        <v>60</v>
      </c>
      <c r="G386" s="14" t="s">
        <v>1356</v>
      </c>
      <c r="H386" s="15">
        <v>143.19999999999999</v>
      </c>
      <c r="I386" s="13" t="s">
        <v>1778</v>
      </c>
      <c r="J386" s="13" t="s">
        <v>1779</v>
      </c>
    </row>
    <row r="387" spans="1:10" x14ac:dyDescent="0.25">
      <c r="A387" s="13" t="s">
        <v>27</v>
      </c>
      <c r="B387" s="13" t="s">
        <v>27</v>
      </c>
      <c r="C387" s="13" t="s">
        <v>31</v>
      </c>
      <c r="D387" s="14" t="s">
        <v>32</v>
      </c>
      <c r="E387" s="13" t="s">
        <v>59</v>
      </c>
      <c r="F387" s="14" t="s">
        <v>60</v>
      </c>
      <c r="G387" s="14" t="s">
        <v>1353</v>
      </c>
      <c r="H387" s="15">
        <v>47.25</v>
      </c>
      <c r="I387" s="13" t="s">
        <v>1780</v>
      </c>
      <c r="J387" s="13" t="s">
        <v>1781</v>
      </c>
    </row>
    <row r="388" spans="1:10" x14ac:dyDescent="0.25">
      <c r="A388" s="13" t="s">
        <v>27</v>
      </c>
      <c r="B388" s="13" t="s">
        <v>27</v>
      </c>
      <c r="C388" s="13" t="s">
        <v>31</v>
      </c>
      <c r="D388" s="14" t="s">
        <v>32</v>
      </c>
      <c r="E388" s="13" t="s">
        <v>59</v>
      </c>
      <c r="F388" s="14" t="s">
        <v>60</v>
      </c>
      <c r="G388" s="14" t="s">
        <v>1384</v>
      </c>
      <c r="H388" s="15">
        <v>47.25</v>
      </c>
      <c r="I388" s="13" t="s">
        <v>1780</v>
      </c>
      <c r="J388" s="13" t="s">
        <v>1781</v>
      </c>
    </row>
    <row r="389" spans="1:10" x14ac:dyDescent="0.25">
      <c r="A389" s="13" t="s">
        <v>27</v>
      </c>
      <c r="B389" s="13" t="s">
        <v>27</v>
      </c>
      <c r="C389" s="13" t="s">
        <v>31</v>
      </c>
      <c r="D389" s="14" t="s">
        <v>32</v>
      </c>
      <c r="E389" s="13" t="s">
        <v>59</v>
      </c>
      <c r="F389" s="14" t="s">
        <v>60</v>
      </c>
      <c r="G389" s="14" t="s">
        <v>1397</v>
      </c>
      <c r="H389" s="15">
        <v>493.2</v>
      </c>
      <c r="I389" s="13" t="s">
        <v>1782</v>
      </c>
      <c r="J389" s="13" t="s">
        <v>1783</v>
      </c>
    </row>
    <row r="390" spans="1:10" x14ac:dyDescent="0.25">
      <c r="A390" s="13" t="s">
        <v>27</v>
      </c>
      <c r="B390" s="13" t="s">
        <v>27</v>
      </c>
      <c r="C390" s="13" t="s">
        <v>31</v>
      </c>
      <c r="D390" s="14" t="s">
        <v>32</v>
      </c>
      <c r="E390" s="13" t="s">
        <v>59</v>
      </c>
      <c r="F390" s="14" t="s">
        <v>60</v>
      </c>
      <c r="G390" s="14" t="s">
        <v>1400</v>
      </c>
      <c r="H390" s="15">
        <v>125</v>
      </c>
      <c r="I390" s="13" t="s">
        <v>1784</v>
      </c>
      <c r="J390" s="13" t="s">
        <v>1785</v>
      </c>
    </row>
    <row r="391" spans="1:10" x14ac:dyDescent="0.25">
      <c r="A391" s="13" t="s">
        <v>27</v>
      </c>
      <c r="B391" s="13" t="s">
        <v>27</v>
      </c>
      <c r="C391" s="13" t="s">
        <v>55</v>
      </c>
      <c r="D391" s="14" t="s">
        <v>56</v>
      </c>
      <c r="E391" s="13" t="s">
        <v>59</v>
      </c>
      <c r="F391" s="14" t="s">
        <v>60</v>
      </c>
      <c r="G391" s="14" t="s">
        <v>1399</v>
      </c>
      <c r="H391" s="15">
        <v>499</v>
      </c>
      <c r="I391" s="13" t="s">
        <v>1786</v>
      </c>
      <c r="J391" s="13" t="s">
        <v>1787</v>
      </c>
    </row>
    <row r="392" spans="1:10" x14ac:dyDescent="0.25">
      <c r="A392" s="13" t="s">
        <v>23</v>
      </c>
      <c r="B392" s="13" t="s">
        <v>27</v>
      </c>
      <c r="C392" s="13" t="s">
        <v>242</v>
      </c>
      <c r="D392" s="14" t="s">
        <v>243</v>
      </c>
      <c r="E392" s="13" t="s">
        <v>59</v>
      </c>
      <c r="F392" s="14" t="s">
        <v>60</v>
      </c>
      <c r="G392" s="14" t="s">
        <v>1362</v>
      </c>
      <c r="H392" s="15">
        <v>10</v>
      </c>
      <c r="I392" s="13" t="s">
        <v>1788</v>
      </c>
      <c r="J392" s="13" t="s">
        <v>1729</v>
      </c>
    </row>
    <row r="393" spans="1:10" x14ac:dyDescent="0.25">
      <c r="A393" s="18" t="s">
        <v>24</v>
      </c>
      <c r="B393" s="18" t="s">
        <v>30</v>
      </c>
      <c r="C393" s="18" t="s">
        <v>31</v>
      </c>
      <c r="D393" s="19" t="s">
        <v>32</v>
      </c>
      <c r="E393" s="18" t="s">
        <v>61</v>
      </c>
      <c r="F393" s="19" t="s">
        <v>62</v>
      </c>
      <c r="G393" s="19" t="s">
        <v>1386</v>
      </c>
      <c r="H393" s="20">
        <v>39.78</v>
      </c>
      <c r="I393" s="18" t="s">
        <v>118</v>
      </c>
      <c r="J393" s="18" t="s">
        <v>1789</v>
      </c>
    </row>
    <row r="394" spans="1:10" x14ac:dyDescent="0.25">
      <c r="A394" s="18" t="s">
        <v>202</v>
      </c>
      <c r="B394" s="18" t="s">
        <v>30</v>
      </c>
      <c r="C394" s="18" t="s">
        <v>31</v>
      </c>
      <c r="D394" s="19" t="s">
        <v>32</v>
      </c>
      <c r="E394" s="18" t="s">
        <v>61</v>
      </c>
      <c r="F394" s="19" t="s">
        <v>62</v>
      </c>
      <c r="G394" s="19" t="s">
        <v>1400</v>
      </c>
      <c r="H394" s="20">
        <v>315.60000000000002</v>
      </c>
      <c r="I394" s="18" t="s">
        <v>1790</v>
      </c>
      <c r="J394" s="18" t="s">
        <v>1791</v>
      </c>
    </row>
    <row r="395" spans="1:10" x14ac:dyDescent="0.25">
      <c r="A395" s="18" t="s">
        <v>23</v>
      </c>
      <c r="B395" s="18" t="s">
        <v>30</v>
      </c>
      <c r="C395" s="18" t="s">
        <v>55</v>
      </c>
      <c r="D395" s="19" t="s">
        <v>56</v>
      </c>
      <c r="E395" s="18" t="s">
        <v>61</v>
      </c>
      <c r="F395" s="19" t="s">
        <v>62</v>
      </c>
      <c r="G395" s="19" t="s">
        <v>1509</v>
      </c>
      <c r="H395" s="20">
        <v>17.8</v>
      </c>
      <c r="I395" s="18" t="s">
        <v>1792</v>
      </c>
      <c r="J395" s="18" t="s">
        <v>1076</v>
      </c>
    </row>
    <row r="396" spans="1:10" x14ac:dyDescent="0.25">
      <c r="A396" s="18" t="s">
        <v>178</v>
      </c>
      <c r="B396" s="18" t="s">
        <v>30</v>
      </c>
      <c r="C396" s="18" t="s">
        <v>55</v>
      </c>
      <c r="D396" s="19" t="s">
        <v>56</v>
      </c>
      <c r="E396" s="18" t="s">
        <v>61</v>
      </c>
      <c r="F396" s="19" t="s">
        <v>62</v>
      </c>
      <c r="G396" s="19" t="s">
        <v>1444</v>
      </c>
      <c r="H396" s="20">
        <v>1471.19</v>
      </c>
      <c r="I396" s="18" t="s">
        <v>1793</v>
      </c>
      <c r="J396" s="18" t="s">
        <v>1794</v>
      </c>
    </row>
    <row r="397" spans="1:10" x14ac:dyDescent="0.25">
      <c r="A397" s="18" t="s">
        <v>23</v>
      </c>
      <c r="B397" s="18" t="s">
        <v>30</v>
      </c>
      <c r="C397" s="18" t="s">
        <v>55</v>
      </c>
      <c r="D397" s="19" t="s">
        <v>56</v>
      </c>
      <c r="E397" s="18" t="s">
        <v>61</v>
      </c>
      <c r="F397" s="19" t="s">
        <v>62</v>
      </c>
      <c r="G397" s="19" t="s">
        <v>1409</v>
      </c>
      <c r="H397" s="20">
        <v>2499</v>
      </c>
      <c r="I397" s="18" t="s">
        <v>1795</v>
      </c>
      <c r="J397" s="18" t="s">
        <v>1796</v>
      </c>
    </row>
    <row r="398" spans="1:10" x14ac:dyDescent="0.25">
      <c r="A398" s="18" t="s">
        <v>24</v>
      </c>
      <c r="B398" s="18" t="s">
        <v>30</v>
      </c>
      <c r="C398" s="18" t="s">
        <v>63</v>
      </c>
      <c r="D398" s="19" t="s">
        <v>64</v>
      </c>
      <c r="E398" s="18" t="s">
        <v>61</v>
      </c>
      <c r="F398" s="19" t="s">
        <v>62</v>
      </c>
      <c r="G398" s="19" t="s">
        <v>1368</v>
      </c>
      <c r="H398" s="20">
        <v>1110.7</v>
      </c>
      <c r="I398" s="18" t="s">
        <v>1797</v>
      </c>
      <c r="J398" s="18" t="s">
        <v>1798</v>
      </c>
    </row>
    <row r="399" spans="1:10" x14ac:dyDescent="0.25">
      <c r="A399" s="18" t="s">
        <v>24</v>
      </c>
      <c r="B399" s="18" t="s">
        <v>30</v>
      </c>
      <c r="C399" s="18" t="s">
        <v>63</v>
      </c>
      <c r="D399" s="19" t="s">
        <v>64</v>
      </c>
      <c r="E399" s="18" t="s">
        <v>61</v>
      </c>
      <c r="F399" s="19" t="s">
        <v>62</v>
      </c>
      <c r="G399" s="19" t="s">
        <v>1395</v>
      </c>
      <c r="H399" s="20">
        <v>-52.74</v>
      </c>
      <c r="I399" s="18" t="s">
        <v>1799</v>
      </c>
      <c r="J399" s="18" t="s">
        <v>1798</v>
      </c>
    </row>
    <row r="400" spans="1:10" x14ac:dyDescent="0.25">
      <c r="A400" s="13" t="s">
        <v>24</v>
      </c>
      <c r="B400" s="13" t="s">
        <v>30</v>
      </c>
      <c r="C400" s="13" t="s">
        <v>51</v>
      </c>
      <c r="D400" s="14" t="s">
        <v>52</v>
      </c>
      <c r="E400" s="13" t="s">
        <v>49</v>
      </c>
      <c r="F400" s="14" t="s">
        <v>50</v>
      </c>
      <c r="G400" s="14" t="s">
        <v>1368</v>
      </c>
      <c r="H400" s="15">
        <v>15415.52</v>
      </c>
      <c r="I400" s="13" t="s">
        <v>136</v>
      </c>
      <c r="J400" s="13" t="s">
        <v>137</v>
      </c>
    </row>
    <row r="401" spans="1:10" x14ac:dyDescent="0.25">
      <c r="A401" s="13" t="s">
        <v>24</v>
      </c>
      <c r="B401" s="13" t="s">
        <v>30</v>
      </c>
      <c r="C401" s="13" t="s">
        <v>65</v>
      </c>
      <c r="D401" s="14" t="s">
        <v>66</v>
      </c>
      <c r="E401" s="13" t="s">
        <v>49</v>
      </c>
      <c r="F401" s="14" t="s">
        <v>50</v>
      </c>
      <c r="G401" s="14" t="s">
        <v>1439</v>
      </c>
      <c r="H401" s="15">
        <v>7117.51</v>
      </c>
      <c r="I401" s="13" t="s">
        <v>139</v>
      </c>
      <c r="J401" s="13" t="s">
        <v>140</v>
      </c>
    </row>
    <row r="402" spans="1:10" x14ac:dyDescent="0.25">
      <c r="A402" s="13" t="s">
        <v>24</v>
      </c>
      <c r="B402" s="13" t="s">
        <v>30</v>
      </c>
      <c r="C402" s="13" t="s">
        <v>65</v>
      </c>
      <c r="D402" s="14" t="s">
        <v>66</v>
      </c>
      <c r="E402" s="13" t="s">
        <v>49</v>
      </c>
      <c r="F402" s="14" t="s">
        <v>50</v>
      </c>
      <c r="G402" s="14" t="s">
        <v>1439</v>
      </c>
      <c r="H402" s="15">
        <v>6758.21</v>
      </c>
      <c r="I402" s="13" t="s">
        <v>139</v>
      </c>
      <c r="J402" s="13" t="s">
        <v>140</v>
      </c>
    </row>
    <row r="403" spans="1:10" x14ac:dyDescent="0.25">
      <c r="A403" s="13" t="s">
        <v>24</v>
      </c>
      <c r="B403" s="13" t="s">
        <v>30</v>
      </c>
      <c r="C403" s="13" t="s">
        <v>67</v>
      </c>
      <c r="D403" s="14" t="s">
        <v>68</v>
      </c>
      <c r="E403" s="13" t="s">
        <v>49</v>
      </c>
      <c r="F403" s="14" t="s">
        <v>50</v>
      </c>
      <c r="G403" s="14" t="s">
        <v>1428</v>
      </c>
      <c r="H403" s="15">
        <v>1164.27</v>
      </c>
      <c r="I403" s="13" t="s">
        <v>141</v>
      </c>
      <c r="J403" s="13" t="s">
        <v>142</v>
      </c>
    </row>
    <row r="404" spans="1:10" x14ac:dyDescent="0.25">
      <c r="A404" s="13" t="s">
        <v>24</v>
      </c>
      <c r="B404" s="13" t="s">
        <v>30</v>
      </c>
      <c r="C404" s="13" t="s">
        <v>319</v>
      </c>
      <c r="D404" s="14" t="s">
        <v>320</v>
      </c>
      <c r="E404" s="13" t="s">
        <v>49</v>
      </c>
      <c r="F404" s="14" t="s">
        <v>50</v>
      </c>
      <c r="G404" s="14" t="s">
        <v>1368</v>
      </c>
      <c r="H404" s="15">
        <v>3292.75</v>
      </c>
      <c r="I404" s="13" t="s">
        <v>1800</v>
      </c>
      <c r="J404" s="13" t="s">
        <v>144</v>
      </c>
    </row>
    <row r="405" spans="1:10" x14ac:dyDescent="0.25">
      <c r="A405" s="13" t="s">
        <v>24</v>
      </c>
      <c r="B405" s="13" t="s">
        <v>30</v>
      </c>
      <c r="C405" s="13" t="s">
        <v>69</v>
      </c>
      <c r="D405" s="14" t="s">
        <v>70</v>
      </c>
      <c r="E405" s="13" t="s">
        <v>49</v>
      </c>
      <c r="F405" s="14" t="s">
        <v>50</v>
      </c>
      <c r="G405" s="14" t="s">
        <v>1428</v>
      </c>
      <c r="H405" s="15">
        <v>240</v>
      </c>
      <c r="I405" s="13" t="s">
        <v>145</v>
      </c>
      <c r="J405" s="13" t="s">
        <v>146</v>
      </c>
    </row>
    <row r="406" spans="1:10" x14ac:dyDescent="0.25">
      <c r="A406" s="13" t="s">
        <v>24</v>
      </c>
      <c r="B406" s="13" t="s">
        <v>30</v>
      </c>
      <c r="C406" s="13" t="s">
        <v>71</v>
      </c>
      <c r="D406" s="14" t="s">
        <v>72</v>
      </c>
      <c r="E406" s="13" t="s">
        <v>49</v>
      </c>
      <c r="F406" s="14" t="s">
        <v>50</v>
      </c>
      <c r="G406" s="14" t="s">
        <v>1368</v>
      </c>
      <c r="H406" s="15">
        <v>322.70999999999998</v>
      </c>
      <c r="I406" s="13" t="s">
        <v>151</v>
      </c>
      <c r="J406" s="13" t="s">
        <v>152</v>
      </c>
    </row>
    <row r="407" spans="1:10" x14ac:dyDescent="0.25">
      <c r="A407" s="13" t="s">
        <v>24</v>
      </c>
      <c r="B407" s="13" t="s">
        <v>30</v>
      </c>
      <c r="C407" s="13" t="s">
        <v>71</v>
      </c>
      <c r="D407" s="14" t="s">
        <v>72</v>
      </c>
      <c r="E407" s="13" t="s">
        <v>49</v>
      </c>
      <c r="F407" s="14" t="s">
        <v>50</v>
      </c>
      <c r="G407" s="14" t="s">
        <v>1400</v>
      </c>
      <c r="H407" s="15">
        <v>1484.5</v>
      </c>
      <c r="I407" s="13" t="s">
        <v>149</v>
      </c>
      <c r="J407" s="13" t="s">
        <v>1801</v>
      </c>
    </row>
    <row r="408" spans="1:10" x14ac:dyDescent="0.25">
      <c r="A408" s="13" t="s">
        <v>24</v>
      </c>
      <c r="B408" s="13" t="s">
        <v>30</v>
      </c>
      <c r="C408" s="13" t="s">
        <v>71</v>
      </c>
      <c r="D408" s="14" t="s">
        <v>72</v>
      </c>
      <c r="E408" s="13" t="s">
        <v>49</v>
      </c>
      <c r="F408" s="14" t="s">
        <v>50</v>
      </c>
      <c r="G408" s="14" t="s">
        <v>1400</v>
      </c>
      <c r="H408" s="15">
        <v>123.94</v>
      </c>
      <c r="I408" s="13" t="s">
        <v>1802</v>
      </c>
      <c r="J408" s="13" t="s">
        <v>1803</v>
      </c>
    </row>
    <row r="409" spans="1:10" x14ac:dyDescent="0.25">
      <c r="A409" s="13" t="s">
        <v>28</v>
      </c>
      <c r="B409" s="13" t="s">
        <v>30</v>
      </c>
      <c r="C409" s="13" t="s">
        <v>31</v>
      </c>
      <c r="D409" s="14" t="s">
        <v>32</v>
      </c>
      <c r="E409" s="13" t="s">
        <v>49</v>
      </c>
      <c r="F409" s="14" t="s">
        <v>50</v>
      </c>
      <c r="G409" s="14" t="s">
        <v>1439</v>
      </c>
      <c r="H409" s="15">
        <v>98.2</v>
      </c>
      <c r="I409" s="13" t="s">
        <v>157</v>
      </c>
      <c r="J409" s="13" t="s">
        <v>823</v>
      </c>
    </row>
    <row r="410" spans="1:10" x14ac:dyDescent="0.25">
      <c r="A410" s="13" t="s">
        <v>24</v>
      </c>
      <c r="B410" s="13" t="s">
        <v>30</v>
      </c>
      <c r="C410" s="13" t="s">
        <v>31</v>
      </c>
      <c r="D410" s="14" t="s">
        <v>32</v>
      </c>
      <c r="E410" s="13" t="s">
        <v>49</v>
      </c>
      <c r="F410" s="14" t="s">
        <v>50</v>
      </c>
      <c r="G410" s="14" t="s">
        <v>1419</v>
      </c>
      <c r="H410" s="15">
        <v>242.72</v>
      </c>
      <c r="I410" s="13" t="s">
        <v>157</v>
      </c>
      <c r="J410" s="13" t="s">
        <v>164</v>
      </c>
    </row>
    <row r="411" spans="1:10" x14ac:dyDescent="0.25">
      <c r="A411" s="13" t="s">
        <v>24</v>
      </c>
      <c r="B411" s="13" t="s">
        <v>30</v>
      </c>
      <c r="C411" s="13" t="s">
        <v>31</v>
      </c>
      <c r="D411" s="14" t="s">
        <v>32</v>
      </c>
      <c r="E411" s="13" t="s">
        <v>49</v>
      </c>
      <c r="F411" s="14" t="s">
        <v>50</v>
      </c>
      <c r="G411" s="14" t="s">
        <v>1419</v>
      </c>
      <c r="H411" s="15">
        <v>143.85</v>
      </c>
      <c r="I411" s="13" t="s">
        <v>157</v>
      </c>
      <c r="J411" s="13" t="s">
        <v>158</v>
      </c>
    </row>
    <row r="412" spans="1:10" x14ac:dyDescent="0.25">
      <c r="A412" s="13" t="s">
        <v>28</v>
      </c>
      <c r="B412" s="13" t="s">
        <v>30</v>
      </c>
      <c r="C412" s="13" t="s">
        <v>31</v>
      </c>
      <c r="D412" s="14" t="s">
        <v>32</v>
      </c>
      <c r="E412" s="13" t="s">
        <v>49</v>
      </c>
      <c r="F412" s="14" t="s">
        <v>50</v>
      </c>
      <c r="G412" s="14" t="s">
        <v>1509</v>
      </c>
      <c r="H412" s="15">
        <v>46.74</v>
      </c>
      <c r="I412" s="13" t="s">
        <v>157</v>
      </c>
      <c r="J412" s="13" t="s">
        <v>823</v>
      </c>
    </row>
    <row r="413" spans="1:10" x14ac:dyDescent="0.25">
      <c r="A413" s="13" t="s">
        <v>24</v>
      </c>
      <c r="B413" s="13" t="s">
        <v>30</v>
      </c>
      <c r="C413" s="13" t="s">
        <v>31</v>
      </c>
      <c r="D413" s="14" t="s">
        <v>32</v>
      </c>
      <c r="E413" s="13" t="s">
        <v>49</v>
      </c>
      <c r="F413" s="14" t="s">
        <v>50</v>
      </c>
      <c r="G413" s="14" t="s">
        <v>1444</v>
      </c>
      <c r="H413" s="15">
        <v>96</v>
      </c>
      <c r="I413" s="13" t="s">
        <v>157</v>
      </c>
      <c r="J413" s="13" t="s">
        <v>1804</v>
      </c>
    </row>
    <row r="414" spans="1:10" x14ac:dyDescent="0.25">
      <c r="A414" s="13" t="s">
        <v>24</v>
      </c>
      <c r="B414" s="13" t="s">
        <v>30</v>
      </c>
      <c r="C414" s="13" t="s">
        <v>31</v>
      </c>
      <c r="D414" s="14" t="s">
        <v>32</v>
      </c>
      <c r="E414" s="13" t="s">
        <v>49</v>
      </c>
      <c r="F414" s="14" t="s">
        <v>50</v>
      </c>
      <c r="G414" s="14" t="s">
        <v>1368</v>
      </c>
      <c r="H414" s="15">
        <v>11.95</v>
      </c>
      <c r="I414" s="13" t="s">
        <v>157</v>
      </c>
      <c r="J414" s="13" t="s">
        <v>1805</v>
      </c>
    </row>
    <row r="415" spans="1:10" x14ac:dyDescent="0.25">
      <c r="A415" s="13" t="s">
        <v>24</v>
      </c>
      <c r="B415" s="13" t="s">
        <v>30</v>
      </c>
      <c r="C415" s="13" t="s">
        <v>31</v>
      </c>
      <c r="D415" s="14" t="s">
        <v>32</v>
      </c>
      <c r="E415" s="13" t="s">
        <v>49</v>
      </c>
      <c r="F415" s="14" t="s">
        <v>50</v>
      </c>
      <c r="G415" s="14" t="s">
        <v>1368</v>
      </c>
      <c r="H415" s="15">
        <v>104.04</v>
      </c>
      <c r="I415" s="13" t="s">
        <v>157</v>
      </c>
      <c r="J415" s="13" t="s">
        <v>1806</v>
      </c>
    </row>
    <row r="416" spans="1:10" x14ac:dyDescent="0.25">
      <c r="A416" s="13" t="s">
        <v>24</v>
      </c>
      <c r="B416" s="13" t="s">
        <v>30</v>
      </c>
      <c r="C416" s="13" t="s">
        <v>31</v>
      </c>
      <c r="D416" s="14" t="s">
        <v>32</v>
      </c>
      <c r="E416" s="13" t="s">
        <v>49</v>
      </c>
      <c r="F416" s="14" t="s">
        <v>50</v>
      </c>
      <c r="G416" s="14" t="s">
        <v>1381</v>
      </c>
      <c r="H416" s="15">
        <v>70.010000000000005</v>
      </c>
      <c r="I416" s="13" t="s">
        <v>157</v>
      </c>
      <c r="J416" s="13" t="s">
        <v>1807</v>
      </c>
    </row>
    <row r="417" spans="1:10" x14ac:dyDescent="0.25">
      <c r="A417" s="13" t="s">
        <v>28</v>
      </c>
      <c r="B417" s="13" t="s">
        <v>30</v>
      </c>
      <c r="C417" s="13" t="s">
        <v>31</v>
      </c>
      <c r="D417" s="14" t="s">
        <v>32</v>
      </c>
      <c r="E417" s="13" t="s">
        <v>49</v>
      </c>
      <c r="F417" s="14" t="s">
        <v>50</v>
      </c>
      <c r="G417" s="14" t="s">
        <v>1386</v>
      </c>
      <c r="H417" s="15">
        <v>1206.22</v>
      </c>
      <c r="I417" s="13" t="s">
        <v>157</v>
      </c>
      <c r="J417" s="13" t="s">
        <v>823</v>
      </c>
    </row>
    <row r="418" spans="1:10" x14ac:dyDescent="0.25">
      <c r="A418" s="13" t="s">
        <v>196</v>
      </c>
      <c r="B418" s="13" t="s">
        <v>30</v>
      </c>
      <c r="C418" s="13" t="s">
        <v>31</v>
      </c>
      <c r="D418" s="14" t="s">
        <v>32</v>
      </c>
      <c r="E418" s="13" t="s">
        <v>49</v>
      </c>
      <c r="F418" s="14" t="s">
        <v>50</v>
      </c>
      <c r="G418" s="14" t="s">
        <v>1386</v>
      </c>
      <c r="H418" s="15">
        <v>7.08</v>
      </c>
      <c r="I418" s="13" t="s">
        <v>157</v>
      </c>
      <c r="J418" s="13" t="s">
        <v>1808</v>
      </c>
    </row>
    <row r="419" spans="1:10" x14ac:dyDescent="0.25">
      <c r="A419" s="13" t="s">
        <v>196</v>
      </c>
      <c r="B419" s="13" t="s">
        <v>30</v>
      </c>
      <c r="C419" s="13" t="s">
        <v>31</v>
      </c>
      <c r="D419" s="14" t="s">
        <v>32</v>
      </c>
      <c r="E419" s="13" t="s">
        <v>49</v>
      </c>
      <c r="F419" s="14" t="s">
        <v>50</v>
      </c>
      <c r="G419" s="14" t="s">
        <v>1386</v>
      </c>
      <c r="H419" s="15">
        <v>61.79</v>
      </c>
      <c r="I419" s="13" t="s">
        <v>157</v>
      </c>
      <c r="J419" s="13" t="s">
        <v>1809</v>
      </c>
    </row>
    <row r="420" spans="1:10" x14ac:dyDescent="0.25">
      <c r="A420" s="13" t="s">
        <v>24</v>
      </c>
      <c r="B420" s="13" t="s">
        <v>30</v>
      </c>
      <c r="C420" s="13" t="s">
        <v>31</v>
      </c>
      <c r="D420" s="14" t="s">
        <v>32</v>
      </c>
      <c r="E420" s="13" t="s">
        <v>49</v>
      </c>
      <c r="F420" s="14" t="s">
        <v>50</v>
      </c>
      <c r="G420" s="14" t="s">
        <v>1395</v>
      </c>
      <c r="H420" s="15">
        <v>247.44</v>
      </c>
      <c r="I420" s="13" t="s">
        <v>157</v>
      </c>
      <c r="J420" s="13" t="s">
        <v>158</v>
      </c>
    </row>
    <row r="421" spans="1:10" x14ac:dyDescent="0.25">
      <c r="A421" s="13" t="s">
        <v>24</v>
      </c>
      <c r="B421" s="13" t="s">
        <v>30</v>
      </c>
      <c r="C421" s="13" t="s">
        <v>31</v>
      </c>
      <c r="D421" s="14" t="s">
        <v>32</v>
      </c>
      <c r="E421" s="13" t="s">
        <v>49</v>
      </c>
      <c r="F421" s="14" t="s">
        <v>50</v>
      </c>
      <c r="G421" s="14" t="s">
        <v>1399</v>
      </c>
      <c r="H421" s="15">
        <v>197.83</v>
      </c>
      <c r="I421" s="13" t="s">
        <v>157</v>
      </c>
      <c r="J421" s="13" t="s">
        <v>1668</v>
      </c>
    </row>
    <row r="422" spans="1:10" x14ac:dyDescent="0.25">
      <c r="A422" s="13" t="s">
        <v>24</v>
      </c>
      <c r="B422" s="13" t="s">
        <v>30</v>
      </c>
      <c r="C422" s="13" t="s">
        <v>31</v>
      </c>
      <c r="D422" s="14" t="s">
        <v>32</v>
      </c>
      <c r="E422" s="13" t="s">
        <v>49</v>
      </c>
      <c r="F422" s="14" t="s">
        <v>50</v>
      </c>
      <c r="G422" s="14" t="s">
        <v>1352</v>
      </c>
      <c r="H422" s="15">
        <v>203.43</v>
      </c>
      <c r="I422" s="13" t="s">
        <v>157</v>
      </c>
      <c r="J422" s="13" t="s">
        <v>1810</v>
      </c>
    </row>
    <row r="423" spans="1:10" x14ac:dyDescent="0.25">
      <c r="A423" s="13" t="s">
        <v>28</v>
      </c>
      <c r="B423" s="13" t="s">
        <v>30</v>
      </c>
      <c r="C423" s="13" t="s">
        <v>31</v>
      </c>
      <c r="D423" s="14" t="s">
        <v>32</v>
      </c>
      <c r="E423" s="13" t="s">
        <v>49</v>
      </c>
      <c r="F423" s="14" t="s">
        <v>50</v>
      </c>
      <c r="G423" s="14" t="s">
        <v>1352</v>
      </c>
      <c r="H423" s="15">
        <v>422.58</v>
      </c>
      <c r="I423" s="13" t="s">
        <v>157</v>
      </c>
      <c r="J423" s="13" t="s">
        <v>823</v>
      </c>
    </row>
    <row r="424" spans="1:10" x14ac:dyDescent="0.25">
      <c r="A424" s="13" t="s">
        <v>28</v>
      </c>
      <c r="B424" s="13" t="s">
        <v>30</v>
      </c>
      <c r="C424" s="13" t="s">
        <v>31</v>
      </c>
      <c r="D424" s="14" t="s">
        <v>32</v>
      </c>
      <c r="E424" s="13" t="s">
        <v>49</v>
      </c>
      <c r="F424" s="14" t="s">
        <v>50</v>
      </c>
      <c r="G424" s="14" t="s">
        <v>1352</v>
      </c>
      <c r="H424" s="15">
        <v>147.30000000000001</v>
      </c>
      <c r="I424" s="13" t="s">
        <v>157</v>
      </c>
      <c r="J424" s="13" t="s">
        <v>823</v>
      </c>
    </row>
    <row r="425" spans="1:10" x14ac:dyDescent="0.25">
      <c r="A425" s="13" t="s">
        <v>28</v>
      </c>
      <c r="B425" s="13" t="s">
        <v>30</v>
      </c>
      <c r="C425" s="13" t="s">
        <v>31</v>
      </c>
      <c r="D425" s="14" t="s">
        <v>32</v>
      </c>
      <c r="E425" s="13" t="s">
        <v>49</v>
      </c>
      <c r="F425" s="14" t="s">
        <v>50</v>
      </c>
      <c r="G425" s="14" t="s">
        <v>1459</v>
      </c>
      <c r="H425" s="15">
        <v>244.32</v>
      </c>
      <c r="I425" s="13" t="s">
        <v>157</v>
      </c>
      <c r="J425" s="13" t="s">
        <v>823</v>
      </c>
    </row>
    <row r="426" spans="1:10" x14ac:dyDescent="0.25">
      <c r="A426" s="13" t="s">
        <v>24</v>
      </c>
      <c r="B426" s="13" t="s">
        <v>30</v>
      </c>
      <c r="C426" s="13" t="s">
        <v>31</v>
      </c>
      <c r="D426" s="14" t="s">
        <v>32</v>
      </c>
      <c r="E426" s="13" t="s">
        <v>49</v>
      </c>
      <c r="F426" s="14" t="s">
        <v>50</v>
      </c>
      <c r="G426" s="14" t="s">
        <v>1403</v>
      </c>
      <c r="H426" s="15">
        <v>98.94</v>
      </c>
      <c r="I426" s="13" t="s">
        <v>157</v>
      </c>
      <c r="J426" s="13" t="s">
        <v>1811</v>
      </c>
    </row>
    <row r="427" spans="1:10" x14ac:dyDescent="0.25">
      <c r="A427" s="13" t="s">
        <v>24</v>
      </c>
      <c r="B427" s="13" t="s">
        <v>30</v>
      </c>
      <c r="C427" s="13" t="s">
        <v>31</v>
      </c>
      <c r="D427" s="14" t="s">
        <v>32</v>
      </c>
      <c r="E427" s="13" t="s">
        <v>49</v>
      </c>
      <c r="F427" s="14" t="s">
        <v>50</v>
      </c>
      <c r="G427" s="14" t="s">
        <v>1403</v>
      </c>
      <c r="H427" s="15">
        <v>17.61</v>
      </c>
      <c r="I427" s="13" t="s">
        <v>157</v>
      </c>
      <c r="J427" s="13" t="s">
        <v>1812</v>
      </c>
    </row>
    <row r="428" spans="1:10" x14ac:dyDescent="0.25">
      <c r="A428" s="13" t="s">
        <v>24</v>
      </c>
      <c r="B428" s="13" t="s">
        <v>30</v>
      </c>
      <c r="C428" s="13" t="s">
        <v>31</v>
      </c>
      <c r="D428" s="14" t="s">
        <v>32</v>
      </c>
      <c r="E428" s="13" t="s">
        <v>49</v>
      </c>
      <c r="F428" s="14" t="s">
        <v>50</v>
      </c>
      <c r="G428" s="14" t="s">
        <v>1405</v>
      </c>
      <c r="H428" s="15">
        <v>199.09</v>
      </c>
      <c r="I428" s="13" t="s">
        <v>157</v>
      </c>
      <c r="J428" s="13" t="s">
        <v>1813</v>
      </c>
    </row>
    <row r="429" spans="1:10" x14ac:dyDescent="0.25">
      <c r="A429" s="13" t="s">
        <v>24</v>
      </c>
      <c r="B429" s="13" t="s">
        <v>30</v>
      </c>
      <c r="C429" s="13" t="s">
        <v>31</v>
      </c>
      <c r="D429" s="14" t="s">
        <v>32</v>
      </c>
      <c r="E429" s="13" t="s">
        <v>49</v>
      </c>
      <c r="F429" s="14" t="s">
        <v>50</v>
      </c>
      <c r="G429" s="14" t="s">
        <v>1405</v>
      </c>
      <c r="H429" s="15">
        <v>12.1</v>
      </c>
      <c r="I429" s="13" t="s">
        <v>157</v>
      </c>
      <c r="J429" s="13" t="s">
        <v>1814</v>
      </c>
    </row>
    <row r="430" spans="1:10" x14ac:dyDescent="0.25">
      <c r="A430" s="13" t="s">
        <v>24</v>
      </c>
      <c r="B430" s="13" t="s">
        <v>30</v>
      </c>
      <c r="C430" s="13" t="s">
        <v>75</v>
      </c>
      <c r="D430" s="14" t="s">
        <v>76</v>
      </c>
      <c r="E430" s="13" t="s">
        <v>49</v>
      </c>
      <c r="F430" s="14" t="s">
        <v>50</v>
      </c>
      <c r="G430" s="14" t="s">
        <v>1356</v>
      </c>
      <c r="H430" s="15">
        <v>319.36</v>
      </c>
      <c r="I430" s="13" t="s">
        <v>168</v>
      </c>
      <c r="J430" s="13" t="s">
        <v>169</v>
      </c>
    </row>
    <row r="431" spans="1:10" x14ac:dyDescent="0.25">
      <c r="A431" s="13" t="s">
        <v>24</v>
      </c>
      <c r="B431" s="13" t="s">
        <v>30</v>
      </c>
      <c r="C431" s="13" t="s">
        <v>75</v>
      </c>
      <c r="D431" s="14" t="s">
        <v>76</v>
      </c>
      <c r="E431" s="13" t="s">
        <v>49</v>
      </c>
      <c r="F431" s="14" t="s">
        <v>50</v>
      </c>
      <c r="G431" s="14" t="s">
        <v>1356</v>
      </c>
      <c r="H431" s="15">
        <v>14516.52</v>
      </c>
      <c r="I431" s="13" t="s">
        <v>168</v>
      </c>
      <c r="J431" s="13" t="s">
        <v>170</v>
      </c>
    </row>
    <row r="432" spans="1:10" x14ac:dyDescent="0.25">
      <c r="A432" s="18" t="s">
        <v>186</v>
      </c>
      <c r="B432" s="18" t="s">
        <v>1333</v>
      </c>
      <c r="C432" s="18" t="s">
        <v>213</v>
      </c>
      <c r="D432" s="19" t="s">
        <v>214</v>
      </c>
      <c r="E432" s="18" t="s">
        <v>1346</v>
      </c>
      <c r="F432" s="19" t="s">
        <v>1347</v>
      </c>
      <c r="G432" s="19" t="s">
        <v>1419</v>
      </c>
      <c r="H432" s="20">
        <v>85.05</v>
      </c>
      <c r="I432" s="18" t="s">
        <v>1815</v>
      </c>
      <c r="J432" s="18" t="s">
        <v>79</v>
      </c>
    </row>
    <row r="433" spans="1:10" x14ac:dyDescent="0.25">
      <c r="A433" s="13" t="s">
        <v>190</v>
      </c>
      <c r="B433" s="13" t="s">
        <v>1333</v>
      </c>
      <c r="C433" s="13" t="s">
        <v>31</v>
      </c>
      <c r="D433" s="14" t="s">
        <v>32</v>
      </c>
      <c r="E433" s="13" t="s">
        <v>1348</v>
      </c>
      <c r="F433" s="14" t="s">
        <v>1349</v>
      </c>
      <c r="G433" s="14" t="s">
        <v>1362</v>
      </c>
      <c r="H433" s="15">
        <v>61</v>
      </c>
      <c r="I433" s="13" t="s">
        <v>1816</v>
      </c>
      <c r="J433" s="13" t="s">
        <v>508</v>
      </c>
    </row>
    <row r="434" spans="1:10" x14ac:dyDescent="0.25">
      <c r="A434" s="18" t="s">
        <v>22</v>
      </c>
      <c r="B434" s="18" t="s">
        <v>1333</v>
      </c>
      <c r="C434" s="18" t="s">
        <v>31</v>
      </c>
      <c r="D434" s="19" t="s">
        <v>32</v>
      </c>
      <c r="E434" s="18" t="s">
        <v>1350</v>
      </c>
      <c r="F434" s="19" t="s">
        <v>1351</v>
      </c>
      <c r="G434" s="19" t="s">
        <v>1381</v>
      </c>
      <c r="H434" s="20">
        <v>79.349999999999994</v>
      </c>
      <c r="I434" s="18" t="s">
        <v>1817</v>
      </c>
      <c r="J434" s="18" t="s">
        <v>1818</v>
      </c>
    </row>
    <row r="435" spans="1:10" x14ac:dyDescent="0.25">
      <c r="A435" s="18" t="s">
        <v>22</v>
      </c>
      <c r="B435" s="18" t="s">
        <v>1333</v>
      </c>
      <c r="C435" s="18" t="s">
        <v>31</v>
      </c>
      <c r="D435" s="19" t="s">
        <v>32</v>
      </c>
      <c r="E435" s="18" t="s">
        <v>1350</v>
      </c>
      <c r="F435" s="19" t="s">
        <v>1351</v>
      </c>
      <c r="G435" s="19" t="s">
        <v>1384</v>
      </c>
      <c r="H435" s="20">
        <v>164.97</v>
      </c>
      <c r="I435" s="18" t="s">
        <v>1819</v>
      </c>
      <c r="J435" s="18" t="s">
        <v>1820</v>
      </c>
    </row>
    <row r="436" spans="1:10" x14ac:dyDescent="0.25">
      <c r="A436" s="18" t="s">
        <v>22</v>
      </c>
      <c r="B436" s="18" t="s">
        <v>1333</v>
      </c>
      <c r="C436" s="18" t="s">
        <v>31</v>
      </c>
      <c r="D436" s="19" t="s">
        <v>32</v>
      </c>
      <c r="E436" s="18" t="s">
        <v>1350</v>
      </c>
      <c r="F436" s="19" t="s">
        <v>1351</v>
      </c>
      <c r="G436" s="19" t="s">
        <v>1384</v>
      </c>
      <c r="H436" s="20">
        <v>86.94</v>
      </c>
      <c r="I436" s="18" t="s">
        <v>1821</v>
      </c>
      <c r="J436" s="18" t="s">
        <v>1822</v>
      </c>
    </row>
    <row r="437" spans="1:10" x14ac:dyDescent="0.25">
      <c r="A437" s="18" t="s">
        <v>22</v>
      </c>
      <c r="B437" s="18" t="s">
        <v>1333</v>
      </c>
      <c r="C437" s="18" t="s">
        <v>31</v>
      </c>
      <c r="D437" s="19" t="s">
        <v>32</v>
      </c>
      <c r="E437" s="18" t="s">
        <v>1350</v>
      </c>
      <c r="F437" s="19" t="s">
        <v>1351</v>
      </c>
      <c r="G437" s="19" t="s">
        <v>1386</v>
      </c>
      <c r="H437" s="20">
        <v>20.34</v>
      </c>
      <c r="I437" s="18" t="s">
        <v>1817</v>
      </c>
      <c r="J437" s="18" t="s">
        <v>1823</v>
      </c>
    </row>
    <row r="438" spans="1:10" x14ac:dyDescent="0.25">
      <c r="A438" s="18" t="s">
        <v>22</v>
      </c>
      <c r="B438" s="18" t="s">
        <v>1333</v>
      </c>
      <c r="C438" s="18" t="s">
        <v>31</v>
      </c>
      <c r="D438" s="19" t="s">
        <v>32</v>
      </c>
      <c r="E438" s="18" t="s">
        <v>1350</v>
      </c>
      <c r="F438" s="19" t="s">
        <v>1351</v>
      </c>
      <c r="G438" s="19" t="s">
        <v>1386</v>
      </c>
      <c r="H438" s="20">
        <v>23.16</v>
      </c>
      <c r="I438" s="18" t="s">
        <v>1824</v>
      </c>
      <c r="J438" s="18" t="s">
        <v>1825</v>
      </c>
    </row>
    <row r="439" spans="1:10" x14ac:dyDescent="0.25">
      <c r="A439" s="18" t="s">
        <v>22</v>
      </c>
      <c r="B439" s="18" t="s">
        <v>1333</v>
      </c>
      <c r="C439" s="18" t="s">
        <v>31</v>
      </c>
      <c r="D439" s="19" t="s">
        <v>32</v>
      </c>
      <c r="E439" s="18" t="s">
        <v>1350</v>
      </c>
      <c r="F439" s="19" t="s">
        <v>1351</v>
      </c>
      <c r="G439" s="19" t="s">
        <v>1356</v>
      </c>
      <c r="H439" s="20">
        <v>160.09</v>
      </c>
      <c r="I439" s="18" t="s">
        <v>1826</v>
      </c>
      <c r="J439" s="18" t="s">
        <v>1827</v>
      </c>
    </row>
    <row r="440" spans="1:10" x14ac:dyDescent="0.25">
      <c r="A440" s="18" t="s">
        <v>187</v>
      </c>
      <c r="B440" s="18" t="s">
        <v>1333</v>
      </c>
      <c r="C440" s="18" t="s">
        <v>31</v>
      </c>
      <c r="D440" s="19" t="s">
        <v>32</v>
      </c>
      <c r="E440" s="18" t="s">
        <v>1350</v>
      </c>
      <c r="F440" s="19" t="s">
        <v>1351</v>
      </c>
      <c r="G440" s="19" t="s">
        <v>1356</v>
      </c>
      <c r="H440" s="20">
        <v>10</v>
      </c>
      <c r="I440" s="18" t="s">
        <v>1828</v>
      </c>
      <c r="J440" s="18" t="s">
        <v>1829</v>
      </c>
    </row>
    <row r="441" spans="1:10" x14ac:dyDescent="0.25">
      <c r="A441" s="18" t="s">
        <v>22</v>
      </c>
      <c r="B441" s="18" t="s">
        <v>1333</v>
      </c>
      <c r="C441" s="18" t="s">
        <v>31</v>
      </c>
      <c r="D441" s="19" t="s">
        <v>32</v>
      </c>
      <c r="E441" s="18" t="s">
        <v>1350</v>
      </c>
      <c r="F441" s="19" t="s">
        <v>1351</v>
      </c>
      <c r="G441" s="19" t="s">
        <v>1356</v>
      </c>
      <c r="H441" s="20">
        <v>189.54</v>
      </c>
      <c r="I441" s="18" t="s">
        <v>1824</v>
      </c>
      <c r="J441" s="18" t="s">
        <v>1830</v>
      </c>
    </row>
    <row r="442" spans="1:10" x14ac:dyDescent="0.25">
      <c r="A442" s="18" t="s">
        <v>187</v>
      </c>
      <c r="B442" s="18" t="s">
        <v>1333</v>
      </c>
      <c r="C442" s="18" t="s">
        <v>31</v>
      </c>
      <c r="D442" s="19" t="s">
        <v>32</v>
      </c>
      <c r="E442" s="18" t="s">
        <v>1350</v>
      </c>
      <c r="F442" s="19" t="s">
        <v>1351</v>
      </c>
      <c r="G442" s="19" t="s">
        <v>1399</v>
      </c>
      <c r="H442" s="20">
        <v>55.08</v>
      </c>
      <c r="I442" s="18" t="s">
        <v>1831</v>
      </c>
      <c r="J442" s="18" t="s">
        <v>1832</v>
      </c>
    </row>
    <row r="443" spans="1:10" x14ac:dyDescent="0.25">
      <c r="A443" s="18" t="s">
        <v>22</v>
      </c>
      <c r="B443" s="18" t="s">
        <v>1333</v>
      </c>
      <c r="C443" s="18" t="s">
        <v>31</v>
      </c>
      <c r="D443" s="19" t="s">
        <v>32</v>
      </c>
      <c r="E443" s="18" t="s">
        <v>1350</v>
      </c>
      <c r="F443" s="19" t="s">
        <v>1351</v>
      </c>
      <c r="G443" s="19" t="s">
        <v>1400</v>
      </c>
      <c r="H443" s="20">
        <v>7.15</v>
      </c>
      <c r="I443" s="18" t="s">
        <v>1826</v>
      </c>
      <c r="J443" s="18" t="s">
        <v>1833</v>
      </c>
    </row>
    <row r="444" spans="1:10" x14ac:dyDescent="0.25">
      <c r="A444" s="18" t="s">
        <v>204</v>
      </c>
      <c r="B444" s="18" t="s">
        <v>1333</v>
      </c>
      <c r="C444" s="18" t="s">
        <v>31</v>
      </c>
      <c r="D444" s="19" t="s">
        <v>32</v>
      </c>
      <c r="E444" s="18" t="s">
        <v>1350</v>
      </c>
      <c r="F444" s="19" t="s">
        <v>1351</v>
      </c>
      <c r="G444" s="19" t="s">
        <v>1352</v>
      </c>
      <c r="H444" s="20">
        <v>405.83</v>
      </c>
      <c r="I444" s="18" t="s">
        <v>1834</v>
      </c>
      <c r="J444" s="18" t="s">
        <v>1835</v>
      </c>
    </row>
    <row r="445" spans="1:10" x14ac:dyDescent="0.25">
      <c r="A445" s="18" t="s">
        <v>204</v>
      </c>
      <c r="B445" s="18" t="s">
        <v>1333</v>
      </c>
      <c r="C445" s="18" t="s">
        <v>31</v>
      </c>
      <c r="D445" s="19" t="s">
        <v>32</v>
      </c>
      <c r="E445" s="18" t="s">
        <v>1350</v>
      </c>
      <c r="F445" s="19" t="s">
        <v>1351</v>
      </c>
      <c r="G445" s="19" t="s">
        <v>1459</v>
      </c>
      <c r="H445" s="20">
        <v>206.97</v>
      </c>
      <c r="I445" s="18" t="s">
        <v>1834</v>
      </c>
      <c r="J445" s="18" t="s">
        <v>1836</v>
      </c>
    </row>
    <row r="446" spans="1:10" x14ac:dyDescent="0.25">
      <c r="A446" s="18" t="s">
        <v>204</v>
      </c>
      <c r="B446" s="18" t="s">
        <v>1333</v>
      </c>
      <c r="C446" s="18" t="s">
        <v>31</v>
      </c>
      <c r="D446" s="19" t="s">
        <v>32</v>
      </c>
      <c r="E446" s="18" t="s">
        <v>1350</v>
      </c>
      <c r="F446" s="19" t="s">
        <v>1351</v>
      </c>
      <c r="G446" s="19" t="s">
        <v>1405</v>
      </c>
      <c r="H446" s="20">
        <v>187.06</v>
      </c>
      <c r="I446" s="18" t="s">
        <v>1834</v>
      </c>
      <c r="J446" s="18" t="s">
        <v>1837</v>
      </c>
    </row>
    <row r="447" spans="1:10" x14ac:dyDescent="0.25">
      <c r="A447" s="18" t="s">
        <v>22</v>
      </c>
      <c r="B447" s="18" t="s">
        <v>1333</v>
      </c>
      <c r="C447" s="18" t="s">
        <v>31</v>
      </c>
      <c r="D447" s="19" t="s">
        <v>32</v>
      </c>
      <c r="E447" s="18" t="s">
        <v>1350</v>
      </c>
      <c r="F447" s="19" t="s">
        <v>1351</v>
      </c>
      <c r="G447" s="19" t="s">
        <v>1409</v>
      </c>
      <c r="H447" s="20">
        <v>-7.99</v>
      </c>
      <c r="I447" s="18" t="s">
        <v>1838</v>
      </c>
      <c r="J447" s="18" t="s">
        <v>847</v>
      </c>
    </row>
    <row r="448" spans="1:10" x14ac:dyDescent="0.25">
      <c r="A448" s="18" t="s">
        <v>22</v>
      </c>
      <c r="B448" s="18" t="s">
        <v>1333</v>
      </c>
      <c r="C448" s="18" t="s">
        <v>35</v>
      </c>
      <c r="D448" s="19" t="s">
        <v>36</v>
      </c>
      <c r="E448" s="18" t="s">
        <v>1350</v>
      </c>
      <c r="F448" s="19" t="s">
        <v>1351</v>
      </c>
      <c r="G448" s="19" t="s">
        <v>1384</v>
      </c>
      <c r="H448" s="20">
        <v>240.3</v>
      </c>
      <c r="I448" s="18" t="s">
        <v>1839</v>
      </c>
      <c r="J448" s="18" t="s">
        <v>1840</v>
      </c>
    </row>
    <row r="449" spans="1:10" x14ac:dyDescent="0.25">
      <c r="A449" s="18" t="s">
        <v>22</v>
      </c>
      <c r="B449" s="18" t="s">
        <v>1333</v>
      </c>
      <c r="C449" s="18" t="s">
        <v>35</v>
      </c>
      <c r="D449" s="19" t="s">
        <v>36</v>
      </c>
      <c r="E449" s="18" t="s">
        <v>1350</v>
      </c>
      <c r="F449" s="19" t="s">
        <v>1351</v>
      </c>
      <c r="G449" s="19" t="s">
        <v>1384</v>
      </c>
      <c r="H449" s="20">
        <v>441.99</v>
      </c>
      <c r="I449" s="18" t="s">
        <v>1841</v>
      </c>
      <c r="J449" s="18" t="s">
        <v>1842</v>
      </c>
    </row>
    <row r="450" spans="1:10" x14ac:dyDescent="0.25">
      <c r="H450" s="22">
        <f>SUM(H3:H449)</f>
        <v>149801.91999999993</v>
      </c>
      <c r="I450" s="32" t="s">
        <v>1843</v>
      </c>
    </row>
    <row r="452" spans="1:10" x14ac:dyDescent="0.25">
      <c r="H452" s="21">
        <f>H450+'Sep 2021'!H514</f>
        <v>516044.11</v>
      </c>
      <c r="I452" s="24" t="s">
        <v>1844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2"/>
  <sheetViews>
    <sheetView workbookViewId="0">
      <pane ySplit="2" topLeftCell="A280" activePane="bottomLeft" state="frozen"/>
      <selection pane="bottomLeft" activeCell="I300" sqref="I300:I302"/>
    </sheetView>
  </sheetViews>
  <sheetFormatPr defaultRowHeight="15" x14ac:dyDescent="0.25"/>
  <cols>
    <col min="1" max="1" width="23.5703125" customWidth="1"/>
    <col min="2" max="2" width="27.85546875" customWidth="1"/>
    <col min="3" max="3" width="26" customWidth="1"/>
    <col min="5" max="5" width="29.7109375" customWidth="1"/>
    <col min="6" max="6" width="7.7109375" bestFit="1" customWidth="1"/>
    <col min="7" max="7" width="10.28515625" bestFit="1" customWidth="1"/>
    <col min="8" max="8" width="11.140625" bestFit="1" customWidth="1"/>
    <col min="9" max="9" width="29.42578125" customWidth="1"/>
    <col min="10" max="10" width="24.85546875" bestFit="1" customWidth="1"/>
  </cols>
  <sheetData>
    <row r="1" spans="1:10" ht="18" x14ac:dyDescent="0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211</v>
      </c>
      <c r="D3" s="14" t="s">
        <v>212</v>
      </c>
      <c r="E3" s="13" t="s">
        <v>33</v>
      </c>
      <c r="F3" s="14" t="s">
        <v>34</v>
      </c>
      <c r="G3" s="14" t="s">
        <v>1851</v>
      </c>
      <c r="H3" s="15">
        <v>9.4</v>
      </c>
      <c r="I3" s="13" t="s">
        <v>1137</v>
      </c>
      <c r="J3" s="13" t="s">
        <v>837</v>
      </c>
    </row>
    <row r="4" spans="1:10" x14ac:dyDescent="0.25">
      <c r="A4" s="13" t="s">
        <v>178</v>
      </c>
      <c r="B4" s="13" t="s">
        <v>29</v>
      </c>
      <c r="C4" s="13" t="s">
        <v>219</v>
      </c>
      <c r="D4" s="14" t="s">
        <v>220</v>
      </c>
      <c r="E4" s="13" t="s">
        <v>33</v>
      </c>
      <c r="F4" s="14" t="s">
        <v>34</v>
      </c>
      <c r="G4" s="14" t="s">
        <v>1852</v>
      </c>
      <c r="H4" s="15">
        <v>250</v>
      </c>
      <c r="I4" s="13" t="s">
        <v>1853</v>
      </c>
      <c r="J4" s="13" t="s">
        <v>1361</v>
      </c>
    </row>
    <row r="5" spans="1:10" x14ac:dyDescent="0.25">
      <c r="A5" s="13" t="s">
        <v>178</v>
      </c>
      <c r="B5" s="13" t="s">
        <v>29</v>
      </c>
      <c r="C5" s="13" t="s">
        <v>219</v>
      </c>
      <c r="D5" s="14" t="s">
        <v>220</v>
      </c>
      <c r="E5" s="13" t="s">
        <v>33</v>
      </c>
      <c r="F5" s="14" t="s">
        <v>34</v>
      </c>
      <c r="G5" s="14" t="s">
        <v>1854</v>
      </c>
      <c r="H5" s="15">
        <v>925</v>
      </c>
      <c r="I5" s="13" t="s">
        <v>1855</v>
      </c>
      <c r="J5" s="13" t="s">
        <v>1856</v>
      </c>
    </row>
    <row r="6" spans="1:10" x14ac:dyDescent="0.25">
      <c r="A6" s="13" t="s">
        <v>178</v>
      </c>
      <c r="B6" s="13" t="s">
        <v>29</v>
      </c>
      <c r="C6" s="13" t="s">
        <v>219</v>
      </c>
      <c r="D6" s="14" t="s">
        <v>220</v>
      </c>
      <c r="E6" s="13" t="s">
        <v>33</v>
      </c>
      <c r="F6" s="14" t="s">
        <v>34</v>
      </c>
      <c r="G6" s="14" t="s">
        <v>1854</v>
      </c>
      <c r="H6" s="15">
        <v>925</v>
      </c>
      <c r="I6" s="13" t="s">
        <v>1855</v>
      </c>
      <c r="J6" s="13" t="s">
        <v>1856</v>
      </c>
    </row>
    <row r="7" spans="1:10" x14ac:dyDescent="0.25">
      <c r="A7" s="13" t="s">
        <v>22</v>
      </c>
      <c r="B7" s="13" t="s">
        <v>29</v>
      </c>
      <c r="C7" s="13" t="s">
        <v>219</v>
      </c>
      <c r="D7" s="14" t="s">
        <v>220</v>
      </c>
      <c r="E7" s="13" t="s">
        <v>33</v>
      </c>
      <c r="F7" s="14" t="s">
        <v>34</v>
      </c>
      <c r="G7" s="14" t="s">
        <v>1851</v>
      </c>
      <c r="H7" s="15">
        <v>127.98</v>
      </c>
      <c r="I7" s="13" t="s">
        <v>1857</v>
      </c>
      <c r="J7" s="13" t="s">
        <v>1858</v>
      </c>
    </row>
    <row r="8" spans="1:10" x14ac:dyDescent="0.25">
      <c r="A8" s="13" t="s">
        <v>189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1859</v>
      </c>
      <c r="H8" s="15">
        <v>47.76</v>
      </c>
      <c r="I8" s="13" t="s">
        <v>1387</v>
      </c>
      <c r="J8" s="13" t="s">
        <v>329</v>
      </c>
    </row>
    <row r="9" spans="1:10" x14ac:dyDescent="0.25">
      <c r="A9" s="13" t="s">
        <v>22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1852</v>
      </c>
      <c r="H9" s="15">
        <v>14.98</v>
      </c>
      <c r="I9" s="13" t="s">
        <v>1860</v>
      </c>
      <c r="J9" s="13" t="s">
        <v>1861</v>
      </c>
    </row>
    <row r="10" spans="1:10" x14ac:dyDescent="0.25">
      <c r="A10" s="13" t="s">
        <v>173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1852</v>
      </c>
      <c r="H10" s="15">
        <v>27.75</v>
      </c>
      <c r="I10" s="13" t="s">
        <v>1862</v>
      </c>
      <c r="J10" s="13" t="s">
        <v>160</v>
      </c>
    </row>
    <row r="11" spans="1:10" x14ac:dyDescent="0.25">
      <c r="A11" s="13" t="s">
        <v>177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1863</v>
      </c>
      <c r="H11" s="15">
        <v>-27.99</v>
      </c>
      <c r="I11" s="13" t="s">
        <v>1864</v>
      </c>
      <c r="J11" s="13" t="s">
        <v>847</v>
      </c>
    </row>
    <row r="12" spans="1:10" x14ac:dyDescent="0.25">
      <c r="A12" s="13" t="s">
        <v>173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1865</v>
      </c>
      <c r="H12" s="15">
        <v>30.1</v>
      </c>
      <c r="I12" s="13" t="s">
        <v>1866</v>
      </c>
      <c r="J12" s="13" t="s">
        <v>1867</v>
      </c>
    </row>
    <row r="13" spans="1:10" x14ac:dyDescent="0.25">
      <c r="A13" s="13" t="s">
        <v>173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1868</v>
      </c>
      <c r="H13" s="15">
        <v>50.46</v>
      </c>
      <c r="I13" s="13" t="s">
        <v>1869</v>
      </c>
      <c r="J13" s="13" t="s">
        <v>1870</v>
      </c>
    </row>
    <row r="14" spans="1:10" x14ac:dyDescent="0.25">
      <c r="A14" s="13" t="s">
        <v>178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1871</v>
      </c>
      <c r="H14" s="15">
        <v>71.599999999999994</v>
      </c>
      <c r="I14" s="13" t="s">
        <v>346</v>
      </c>
      <c r="J14" s="13" t="s">
        <v>1872</v>
      </c>
    </row>
    <row r="15" spans="1:10" x14ac:dyDescent="0.25">
      <c r="A15" s="13" t="s">
        <v>173</v>
      </c>
      <c r="B15" s="13" t="s">
        <v>29</v>
      </c>
      <c r="C15" s="13" t="s">
        <v>35</v>
      </c>
      <c r="D15" s="14" t="s">
        <v>36</v>
      </c>
      <c r="E15" s="13" t="s">
        <v>33</v>
      </c>
      <c r="F15" s="14" t="s">
        <v>34</v>
      </c>
      <c r="G15" s="14" t="s">
        <v>1873</v>
      </c>
      <c r="H15" s="15">
        <v>19.47</v>
      </c>
      <c r="I15" s="13" t="s">
        <v>1874</v>
      </c>
      <c r="J15" s="13" t="s">
        <v>1875</v>
      </c>
    </row>
    <row r="16" spans="1:10" x14ac:dyDescent="0.25">
      <c r="A16" s="13" t="s">
        <v>172</v>
      </c>
      <c r="B16" s="13" t="s">
        <v>29</v>
      </c>
      <c r="C16" s="13" t="s">
        <v>35</v>
      </c>
      <c r="D16" s="14" t="s">
        <v>36</v>
      </c>
      <c r="E16" s="13" t="s">
        <v>33</v>
      </c>
      <c r="F16" s="14" t="s">
        <v>34</v>
      </c>
      <c r="G16" s="14" t="s">
        <v>1871</v>
      </c>
      <c r="H16" s="15">
        <v>20.99</v>
      </c>
      <c r="I16" s="13" t="s">
        <v>1876</v>
      </c>
      <c r="J16" s="13" t="s">
        <v>1877</v>
      </c>
    </row>
    <row r="17" spans="1:10" x14ac:dyDescent="0.25">
      <c r="A17" s="13" t="s">
        <v>22</v>
      </c>
      <c r="B17" s="13" t="s">
        <v>29</v>
      </c>
      <c r="C17" s="13" t="s">
        <v>242</v>
      </c>
      <c r="D17" s="14" t="s">
        <v>243</v>
      </c>
      <c r="E17" s="13" t="s">
        <v>33</v>
      </c>
      <c r="F17" s="14" t="s">
        <v>34</v>
      </c>
      <c r="G17" s="14" t="s">
        <v>1878</v>
      </c>
      <c r="H17" s="15">
        <v>14.99</v>
      </c>
      <c r="I17" s="13" t="s">
        <v>1879</v>
      </c>
      <c r="J17" s="13" t="s">
        <v>1880</v>
      </c>
    </row>
    <row r="18" spans="1:10" x14ac:dyDescent="0.25">
      <c r="A18" s="13" t="s">
        <v>22</v>
      </c>
      <c r="B18" s="13" t="s">
        <v>29</v>
      </c>
      <c r="C18" s="13" t="s">
        <v>242</v>
      </c>
      <c r="D18" s="14" t="s">
        <v>243</v>
      </c>
      <c r="E18" s="13" t="s">
        <v>33</v>
      </c>
      <c r="F18" s="14" t="s">
        <v>34</v>
      </c>
      <c r="G18" s="14" t="s">
        <v>1878</v>
      </c>
      <c r="H18" s="15">
        <v>-14.99</v>
      </c>
      <c r="I18" s="13" t="s">
        <v>1881</v>
      </c>
      <c r="J18" s="13" t="s">
        <v>1882</v>
      </c>
    </row>
    <row r="19" spans="1:10" x14ac:dyDescent="0.25">
      <c r="A19" s="18" t="s">
        <v>172</v>
      </c>
      <c r="B19" s="18" t="s">
        <v>29</v>
      </c>
      <c r="C19" s="18" t="s">
        <v>31</v>
      </c>
      <c r="D19" s="19" t="s">
        <v>32</v>
      </c>
      <c r="E19" s="18" t="s">
        <v>215</v>
      </c>
      <c r="F19" s="19" t="s">
        <v>216</v>
      </c>
      <c r="G19" s="19" t="s">
        <v>1852</v>
      </c>
      <c r="H19" s="20">
        <v>920.85</v>
      </c>
      <c r="I19" s="18" t="s">
        <v>346</v>
      </c>
      <c r="J19" s="18" t="s">
        <v>822</v>
      </c>
    </row>
    <row r="20" spans="1:10" x14ac:dyDescent="0.25">
      <c r="A20" s="18" t="s">
        <v>178</v>
      </c>
      <c r="B20" s="18" t="s">
        <v>29</v>
      </c>
      <c r="C20" s="18" t="s">
        <v>31</v>
      </c>
      <c r="D20" s="19" t="s">
        <v>32</v>
      </c>
      <c r="E20" s="18" t="s">
        <v>215</v>
      </c>
      <c r="F20" s="19" t="s">
        <v>216</v>
      </c>
      <c r="G20" s="19" t="s">
        <v>1871</v>
      </c>
      <c r="H20" s="20">
        <v>90.93</v>
      </c>
      <c r="I20" s="18" t="s">
        <v>346</v>
      </c>
      <c r="J20" s="18" t="s">
        <v>1739</v>
      </c>
    </row>
    <row r="21" spans="1:10" x14ac:dyDescent="0.25">
      <c r="A21" s="18" t="s">
        <v>178</v>
      </c>
      <c r="B21" s="18" t="s">
        <v>29</v>
      </c>
      <c r="C21" s="18" t="s">
        <v>31</v>
      </c>
      <c r="D21" s="19" t="s">
        <v>32</v>
      </c>
      <c r="E21" s="18" t="s">
        <v>215</v>
      </c>
      <c r="F21" s="19" t="s">
        <v>216</v>
      </c>
      <c r="G21" s="19" t="s">
        <v>1883</v>
      </c>
      <c r="H21" s="20">
        <v>25</v>
      </c>
      <c r="I21" s="18" t="s">
        <v>1884</v>
      </c>
      <c r="J21" s="18" t="s">
        <v>1885</v>
      </c>
    </row>
    <row r="22" spans="1:10" x14ac:dyDescent="0.25">
      <c r="A22" s="18" t="s">
        <v>182</v>
      </c>
      <c r="B22" s="18" t="s">
        <v>29</v>
      </c>
      <c r="C22" s="18" t="s">
        <v>213</v>
      </c>
      <c r="D22" s="19" t="s">
        <v>214</v>
      </c>
      <c r="E22" s="18" t="s">
        <v>215</v>
      </c>
      <c r="F22" s="19" t="s">
        <v>216</v>
      </c>
      <c r="G22" s="19" t="s">
        <v>1886</v>
      </c>
      <c r="H22" s="20">
        <v>138.1</v>
      </c>
      <c r="I22" s="18" t="s">
        <v>1887</v>
      </c>
      <c r="J22" s="18" t="s">
        <v>1057</v>
      </c>
    </row>
    <row r="23" spans="1:10" x14ac:dyDescent="0.25">
      <c r="A23" s="18" t="s">
        <v>178</v>
      </c>
      <c r="B23" s="18" t="s">
        <v>29</v>
      </c>
      <c r="C23" s="18" t="s">
        <v>213</v>
      </c>
      <c r="D23" s="19" t="s">
        <v>214</v>
      </c>
      <c r="E23" s="18" t="s">
        <v>215</v>
      </c>
      <c r="F23" s="19" t="s">
        <v>216</v>
      </c>
      <c r="G23" s="19" t="s">
        <v>1888</v>
      </c>
      <c r="H23" s="20">
        <v>84.43</v>
      </c>
      <c r="I23" s="18" t="s">
        <v>1889</v>
      </c>
      <c r="J23" s="18" t="s">
        <v>882</v>
      </c>
    </row>
    <row r="24" spans="1:10" x14ac:dyDescent="0.25">
      <c r="A24" s="18" t="s">
        <v>178</v>
      </c>
      <c r="B24" s="18" t="s">
        <v>29</v>
      </c>
      <c r="C24" s="18" t="s">
        <v>213</v>
      </c>
      <c r="D24" s="19" t="s">
        <v>214</v>
      </c>
      <c r="E24" s="18" t="s">
        <v>215</v>
      </c>
      <c r="F24" s="19" t="s">
        <v>216</v>
      </c>
      <c r="G24" s="19" t="s">
        <v>1890</v>
      </c>
      <c r="H24" s="20">
        <v>86.73</v>
      </c>
      <c r="I24" s="18" t="s">
        <v>1889</v>
      </c>
      <c r="J24" s="18" t="s">
        <v>882</v>
      </c>
    </row>
    <row r="25" spans="1:10" x14ac:dyDescent="0.25">
      <c r="A25" s="18" t="s">
        <v>177</v>
      </c>
      <c r="B25" s="18" t="s">
        <v>29</v>
      </c>
      <c r="C25" s="18" t="s">
        <v>35</v>
      </c>
      <c r="D25" s="19" t="s">
        <v>36</v>
      </c>
      <c r="E25" s="18" t="s">
        <v>215</v>
      </c>
      <c r="F25" s="19" t="s">
        <v>216</v>
      </c>
      <c r="G25" s="19" t="s">
        <v>1851</v>
      </c>
      <c r="H25" s="20">
        <v>47.2</v>
      </c>
      <c r="I25" s="18" t="s">
        <v>1891</v>
      </c>
      <c r="J25" s="18" t="s">
        <v>1892</v>
      </c>
    </row>
    <row r="26" spans="1:10" x14ac:dyDescent="0.25">
      <c r="A26" s="18" t="s">
        <v>178</v>
      </c>
      <c r="B26" s="18" t="s">
        <v>29</v>
      </c>
      <c r="C26" s="18" t="s">
        <v>242</v>
      </c>
      <c r="D26" s="19" t="s">
        <v>243</v>
      </c>
      <c r="E26" s="18" t="s">
        <v>215</v>
      </c>
      <c r="F26" s="19" t="s">
        <v>216</v>
      </c>
      <c r="G26" s="19" t="s">
        <v>1893</v>
      </c>
      <c r="H26" s="20">
        <v>12.99</v>
      </c>
      <c r="I26" s="18" t="s">
        <v>1434</v>
      </c>
      <c r="J26" s="18" t="s">
        <v>1894</v>
      </c>
    </row>
    <row r="27" spans="1:10" x14ac:dyDescent="0.25">
      <c r="A27" s="13" t="s">
        <v>23</v>
      </c>
      <c r="B27" s="13" t="s">
        <v>29</v>
      </c>
      <c r="C27" s="13" t="s">
        <v>219</v>
      </c>
      <c r="D27" s="14" t="s">
        <v>220</v>
      </c>
      <c r="E27" s="13" t="s">
        <v>37</v>
      </c>
      <c r="F27" s="14" t="s">
        <v>38</v>
      </c>
      <c r="G27" s="14" t="s">
        <v>1871</v>
      </c>
      <c r="H27" s="15">
        <v>2134</v>
      </c>
      <c r="I27" s="13" t="s">
        <v>1895</v>
      </c>
      <c r="J27" s="13" t="s">
        <v>1896</v>
      </c>
    </row>
    <row r="28" spans="1:10" x14ac:dyDescent="0.25">
      <c r="A28" s="18" t="s">
        <v>180</v>
      </c>
      <c r="B28" s="18" t="s">
        <v>29</v>
      </c>
      <c r="C28" s="18" t="s">
        <v>31</v>
      </c>
      <c r="D28" s="19" t="s">
        <v>32</v>
      </c>
      <c r="E28" s="18" t="s">
        <v>217</v>
      </c>
      <c r="F28" s="19" t="s">
        <v>218</v>
      </c>
      <c r="G28" s="19" t="s">
        <v>1865</v>
      </c>
      <c r="H28" s="20">
        <v>100</v>
      </c>
      <c r="I28" s="18" t="s">
        <v>1897</v>
      </c>
      <c r="J28" s="18" t="s">
        <v>438</v>
      </c>
    </row>
    <row r="29" spans="1:10" x14ac:dyDescent="0.25">
      <c r="A29" s="18" t="s">
        <v>179</v>
      </c>
      <c r="B29" s="18" t="s">
        <v>29</v>
      </c>
      <c r="C29" s="18" t="s">
        <v>31</v>
      </c>
      <c r="D29" s="19" t="s">
        <v>32</v>
      </c>
      <c r="E29" s="18" t="s">
        <v>217</v>
      </c>
      <c r="F29" s="19" t="s">
        <v>218</v>
      </c>
      <c r="G29" s="19" t="s">
        <v>1883</v>
      </c>
      <c r="H29" s="20">
        <v>133.28</v>
      </c>
      <c r="I29" s="18" t="s">
        <v>1898</v>
      </c>
      <c r="J29" s="18" t="s">
        <v>160</v>
      </c>
    </row>
    <row r="30" spans="1:10" x14ac:dyDescent="0.25">
      <c r="A30" s="18" t="s">
        <v>179</v>
      </c>
      <c r="B30" s="18" t="s">
        <v>29</v>
      </c>
      <c r="C30" s="18" t="s">
        <v>213</v>
      </c>
      <c r="D30" s="19" t="s">
        <v>214</v>
      </c>
      <c r="E30" s="18" t="s">
        <v>217</v>
      </c>
      <c r="F30" s="19" t="s">
        <v>218</v>
      </c>
      <c r="G30" s="19" t="s">
        <v>1883</v>
      </c>
      <c r="H30" s="20">
        <v>46.26</v>
      </c>
      <c r="I30" s="18" t="s">
        <v>1899</v>
      </c>
      <c r="J30" s="18" t="s">
        <v>160</v>
      </c>
    </row>
    <row r="31" spans="1:10" x14ac:dyDescent="0.25">
      <c r="A31" s="13" t="s">
        <v>184</v>
      </c>
      <c r="B31" s="13" t="s">
        <v>29</v>
      </c>
      <c r="C31" s="13" t="s">
        <v>219</v>
      </c>
      <c r="D31" s="14" t="s">
        <v>220</v>
      </c>
      <c r="E31" s="13" t="s">
        <v>1105</v>
      </c>
      <c r="F31" s="14" t="s">
        <v>1094</v>
      </c>
      <c r="G31" s="14" t="s">
        <v>1873</v>
      </c>
      <c r="H31" s="15">
        <v>425</v>
      </c>
      <c r="I31" s="13" t="s">
        <v>1900</v>
      </c>
      <c r="J31" s="13" t="s">
        <v>1901</v>
      </c>
    </row>
    <row r="32" spans="1:10" x14ac:dyDescent="0.25">
      <c r="A32" s="13" t="s">
        <v>184</v>
      </c>
      <c r="B32" s="13" t="s">
        <v>29</v>
      </c>
      <c r="C32" s="13" t="s">
        <v>219</v>
      </c>
      <c r="D32" s="14" t="s">
        <v>220</v>
      </c>
      <c r="E32" s="13" t="s">
        <v>1105</v>
      </c>
      <c r="F32" s="14" t="s">
        <v>1094</v>
      </c>
      <c r="G32" s="14" t="s">
        <v>1851</v>
      </c>
      <c r="H32" s="15">
        <v>498.95</v>
      </c>
      <c r="I32" s="13" t="s">
        <v>1902</v>
      </c>
      <c r="J32" s="13" t="s">
        <v>1903</v>
      </c>
    </row>
    <row r="33" spans="1:10" x14ac:dyDescent="0.25">
      <c r="A33" s="13" t="s">
        <v>191</v>
      </c>
      <c r="B33" s="13" t="s">
        <v>29</v>
      </c>
      <c r="C33" s="13" t="s">
        <v>31</v>
      </c>
      <c r="D33" s="14" t="s">
        <v>32</v>
      </c>
      <c r="E33" s="13" t="s">
        <v>1105</v>
      </c>
      <c r="F33" s="14" t="s">
        <v>1094</v>
      </c>
      <c r="G33" s="14" t="s">
        <v>1904</v>
      </c>
      <c r="H33" s="15">
        <v>130</v>
      </c>
      <c r="I33" s="13" t="s">
        <v>1905</v>
      </c>
      <c r="J33" s="13" t="s">
        <v>438</v>
      </c>
    </row>
    <row r="34" spans="1:10" x14ac:dyDescent="0.25">
      <c r="A34" s="13" t="s">
        <v>186</v>
      </c>
      <c r="B34" s="13" t="s">
        <v>29</v>
      </c>
      <c r="C34" s="13" t="s">
        <v>213</v>
      </c>
      <c r="D34" s="14" t="s">
        <v>214</v>
      </c>
      <c r="E34" s="13" t="s">
        <v>1105</v>
      </c>
      <c r="F34" s="14" t="s">
        <v>1094</v>
      </c>
      <c r="G34" s="14" t="s">
        <v>1863</v>
      </c>
      <c r="H34" s="15">
        <v>398.54</v>
      </c>
      <c r="I34" s="13" t="s">
        <v>1906</v>
      </c>
      <c r="J34" s="13" t="s">
        <v>447</v>
      </c>
    </row>
    <row r="35" spans="1:10" x14ac:dyDescent="0.25">
      <c r="A35" s="13" t="s">
        <v>186</v>
      </c>
      <c r="B35" s="13" t="s">
        <v>29</v>
      </c>
      <c r="C35" s="13" t="s">
        <v>213</v>
      </c>
      <c r="D35" s="14" t="s">
        <v>214</v>
      </c>
      <c r="E35" s="13" t="s">
        <v>1105</v>
      </c>
      <c r="F35" s="14" t="s">
        <v>1094</v>
      </c>
      <c r="G35" s="14" t="s">
        <v>1863</v>
      </c>
      <c r="H35" s="15">
        <v>55.66</v>
      </c>
      <c r="I35" s="13" t="s">
        <v>1907</v>
      </c>
      <c r="J35" s="13" t="s">
        <v>79</v>
      </c>
    </row>
    <row r="36" spans="1:10" x14ac:dyDescent="0.25">
      <c r="A36" s="18" t="s">
        <v>184</v>
      </c>
      <c r="B36" s="18" t="s">
        <v>29</v>
      </c>
      <c r="C36" s="18" t="s">
        <v>31</v>
      </c>
      <c r="D36" s="19" t="s">
        <v>32</v>
      </c>
      <c r="E36" s="18" t="s">
        <v>223</v>
      </c>
      <c r="F36" s="19" t="s">
        <v>224</v>
      </c>
      <c r="G36" s="19" t="s">
        <v>1908</v>
      </c>
      <c r="H36" s="20">
        <v>75</v>
      </c>
      <c r="I36" s="18" t="s">
        <v>1909</v>
      </c>
      <c r="J36" s="18" t="s">
        <v>438</v>
      </c>
    </row>
    <row r="37" spans="1:10" x14ac:dyDescent="0.25">
      <c r="A37" s="18" t="s">
        <v>184</v>
      </c>
      <c r="B37" s="18" t="s">
        <v>29</v>
      </c>
      <c r="C37" s="18" t="s">
        <v>31</v>
      </c>
      <c r="D37" s="19" t="s">
        <v>32</v>
      </c>
      <c r="E37" s="18" t="s">
        <v>223</v>
      </c>
      <c r="F37" s="19" t="s">
        <v>224</v>
      </c>
      <c r="G37" s="19" t="s">
        <v>1873</v>
      </c>
      <c r="H37" s="20">
        <v>110</v>
      </c>
      <c r="I37" s="18" t="s">
        <v>1910</v>
      </c>
      <c r="J37" s="18" t="s">
        <v>1911</v>
      </c>
    </row>
    <row r="38" spans="1:10" x14ac:dyDescent="0.25">
      <c r="A38" s="13" t="s">
        <v>187</v>
      </c>
      <c r="B38" s="13" t="s">
        <v>29</v>
      </c>
      <c r="C38" s="13" t="s">
        <v>225</v>
      </c>
      <c r="D38" s="14" t="s">
        <v>226</v>
      </c>
      <c r="E38" s="13" t="s">
        <v>227</v>
      </c>
      <c r="F38" s="14" t="s">
        <v>228</v>
      </c>
      <c r="G38" s="14" t="s">
        <v>1851</v>
      </c>
      <c r="H38" s="15">
        <v>3058.04</v>
      </c>
      <c r="I38" s="13" t="s">
        <v>449</v>
      </c>
      <c r="J38" s="13" t="s">
        <v>450</v>
      </c>
    </row>
    <row r="39" spans="1:10" x14ac:dyDescent="0.25">
      <c r="A39" s="13" t="s">
        <v>187</v>
      </c>
      <c r="B39" s="13" t="s">
        <v>29</v>
      </c>
      <c r="C39" s="13" t="s">
        <v>31</v>
      </c>
      <c r="D39" s="14" t="s">
        <v>32</v>
      </c>
      <c r="E39" s="13" t="s">
        <v>227</v>
      </c>
      <c r="F39" s="14" t="s">
        <v>228</v>
      </c>
      <c r="G39" s="14" t="s">
        <v>1912</v>
      </c>
      <c r="H39" s="15">
        <v>33.700000000000003</v>
      </c>
      <c r="I39" s="13" t="s">
        <v>1913</v>
      </c>
      <c r="J39" s="13" t="s">
        <v>1914</v>
      </c>
    </row>
    <row r="40" spans="1:10" x14ac:dyDescent="0.25">
      <c r="A40" s="13" t="s">
        <v>187</v>
      </c>
      <c r="B40" s="13" t="s">
        <v>29</v>
      </c>
      <c r="C40" s="13" t="s">
        <v>31</v>
      </c>
      <c r="D40" s="14" t="s">
        <v>32</v>
      </c>
      <c r="E40" s="13" t="s">
        <v>227</v>
      </c>
      <c r="F40" s="14" t="s">
        <v>228</v>
      </c>
      <c r="G40" s="14" t="s">
        <v>1851</v>
      </c>
      <c r="H40" s="15">
        <v>220.16</v>
      </c>
      <c r="I40" s="13" t="s">
        <v>1915</v>
      </c>
      <c r="J40" s="13" t="s">
        <v>1916</v>
      </c>
    </row>
    <row r="41" spans="1:10" x14ac:dyDescent="0.25">
      <c r="A41" s="13" t="s">
        <v>187</v>
      </c>
      <c r="B41" s="13" t="s">
        <v>29</v>
      </c>
      <c r="C41" s="13" t="s">
        <v>213</v>
      </c>
      <c r="D41" s="14" t="s">
        <v>214</v>
      </c>
      <c r="E41" s="13" t="s">
        <v>227</v>
      </c>
      <c r="F41" s="14" t="s">
        <v>228</v>
      </c>
      <c r="G41" s="14" t="s">
        <v>1912</v>
      </c>
      <c r="H41" s="15">
        <v>119.22</v>
      </c>
      <c r="I41" s="13" t="s">
        <v>1917</v>
      </c>
      <c r="J41" s="13" t="s">
        <v>1914</v>
      </c>
    </row>
    <row r="42" spans="1:10" x14ac:dyDescent="0.25">
      <c r="A42" s="13" t="s">
        <v>182</v>
      </c>
      <c r="B42" s="13" t="s">
        <v>29</v>
      </c>
      <c r="C42" s="13" t="s">
        <v>213</v>
      </c>
      <c r="D42" s="14" t="s">
        <v>214</v>
      </c>
      <c r="E42" s="13" t="s">
        <v>227</v>
      </c>
      <c r="F42" s="14" t="s">
        <v>228</v>
      </c>
      <c r="G42" s="14" t="s">
        <v>1865</v>
      </c>
      <c r="H42" s="15">
        <v>309.74</v>
      </c>
      <c r="I42" s="13" t="s">
        <v>1918</v>
      </c>
      <c r="J42" s="13" t="s">
        <v>447</v>
      </c>
    </row>
    <row r="43" spans="1:10" x14ac:dyDescent="0.25">
      <c r="A43" s="18" t="s">
        <v>1331</v>
      </c>
      <c r="B43" s="18" t="s">
        <v>29</v>
      </c>
      <c r="C43" s="18" t="s">
        <v>219</v>
      </c>
      <c r="D43" s="19" t="s">
        <v>220</v>
      </c>
      <c r="E43" s="18" t="s">
        <v>231</v>
      </c>
      <c r="F43" s="19" t="s">
        <v>232</v>
      </c>
      <c r="G43" s="19" t="s">
        <v>1873</v>
      </c>
      <c r="H43" s="20">
        <v>350</v>
      </c>
      <c r="I43" s="18" t="s">
        <v>1919</v>
      </c>
      <c r="J43" s="18" t="s">
        <v>1920</v>
      </c>
    </row>
    <row r="44" spans="1:10" x14ac:dyDescent="0.25">
      <c r="A44" s="18" t="s">
        <v>1331</v>
      </c>
      <c r="B44" s="18" t="s">
        <v>29</v>
      </c>
      <c r="C44" s="18" t="s">
        <v>31</v>
      </c>
      <c r="D44" s="19" t="s">
        <v>32</v>
      </c>
      <c r="E44" s="18" t="s">
        <v>231</v>
      </c>
      <c r="F44" s="19" t="s">
        <v>232</v>
      </c>
      <c r="G44" s="19" t="s">
        <v>1863</v>
      </c>
      <c r="H44" s="20">
        <v>11.99</v>
      </c>
      <c r="I44" s="18" t="s">
        <v>1921</v>
      </c>
      <c r="J44" s="18" t="s">
        <v>1922</v>
      </c>
    </row>
    <row r="45" spans="1:10" x14ac:dyDescent="0.25">
      <c r="A45" s="18" t="s">
        <v>187</v>
      </c>
      <c r="B45" s="18" t="s">
        <v>29</v>
      </c>
      <c r="C45" s="18" t="s">
        <v>31</v>
      </c>
      <c r="D45" s="19" t="s">
        <v>32</v>
      </c>
      <c r="E45" s="18" t="s">
        <v>231</v>
      </c>
      <c r="F45" s="19" t="s">
        <v>232</v>
      </c>
      <c r="G45" s="19" t="s">
        <v>1886</v>
      </c>
      <c r="H45" s="20">
        <v>45.98</v>
      </c>
      <c r="I45" s="18" t="s">
        <v>1470</v>
      </c>
      <c r="J45" s="18" t="s">
        <v>1923</v>
      </c>
    </row>
    <row r="46" spans="1:10" x14ac:dyDescent="0.25">
      <c r="A46" s="18" t="s">
        <v>187</v>
      </c>
      <c r="B46" s="18" t="s">
        <v>29</v>
      </c>
      <c r="C46" s="18" t="s">
        <v>31</v>
      </c>
      <c r="D46" s="19" t="s">
        <v>32</v>
      </c>
      <c r="E46" s="18" t="s">
        <v>231</v>
      </c>
      <c r="F46" s="19" t="s">
        <v>232</v>
      </c>
      <c r="G46" s="19" t="s">
        <v>1924</v>
      </c>
      <c r="H46" s="20">
        <v>26.93</v>
      </c>
      <c r="I46" s="18" t="s">
        <v>1470</v>
      </c>
      <c r="J46" s="18" t="s">
        <v>1925</v>
      </c>
    </row>
    <row r="47" spans="1:10" x14ac:dyDescent="0.25">
      <c r="A47" s="13" t="s">
        <v>188</v>
      </c>
      <c r="B47" s="13" t="s">
        <v>29</v>
      </c>
      <c r="C47" s="13" t="s">
        <v>31</v>
      </c>
      <c r="D47" s="14" t="s">
        <v>32</v>
      </c>
      <c r="E47" s="13" t="s">
        <v>233</v>
      </c>
      <c r="F47" s="14" t="s">
        <v>234</v>
      </c>
      <c r="G47" s="14" t="s">
        <v>1912</v>
      </c>
      <c r="H47" s="15">
        <v>7.49</v>
      </c>
      <c r="I47" s="13" t="s">
        <v>1187</v>
      </c>
      <c r="J47" s="13" t="s">
        <v>1926</v>
      </c>
    </row>
    <row r="48" spans="1:10" x14ac:dyDescent="0.25">
      <c r="A48" s="13" t="s">
        <v>189</v>
      </c>
      <c r="B48" s="13" t="s">
        <v>29</v>
      </c>
      <c r="C48" s="13" t="s">
        <v>31</v>
      </c>
      <c r="D48" s="14" t="s">
        <v>32</v>
      </c>
      <c r="E48" s="13" t="s">
        <v>233</v>
      </c>
      <c r="F48" s="14" t="s">
        <v>234</v>
      </c>
      <c r="G48" s="14" t="s">
        <v>1878</v>
      </c>
      <c r="H48" s="15">
        <v>58.5</v>
      </c>
      <c r="I48" s="13" t="s">
        <v>1186</v>
      </c>
      <c r="J48" s="13" t="s">
        <v>1483</v>
      </c>
    </row>
    <row r="49" spans="1:10" x14ac:dyDescent="0.25">
      <c r="A49" s="13" t="s">
        <v>189</v>
      </c>
      <c r="B49" s="13" t="s">
        <v>29</v>
      </c>
      <c r="C49" s="13" t="s">
        <v>235</v>
      </c>
      <c r="D49" s="14" t="s">
        <v>236</v>
      </c>
      <c r="E49" s="13" t="s">
        <v>233</v>
      </c>
      <c r="F49" s="14" t="s">
        <v>234</v>
      </c>
      <c r="G49" s="14" t="s">
        <v>1859</v>
      </c>
      <c r="H49" s="15">
        <v>7.89</v>
      </c>
      <c r="I49" s="13" t="s">
        <v>497</v>
      </c>
      <c r="J49" s="13" t="s">
        <v>1927</v>
      </c>
    </row>
    <row r="50" spans="1:10" x14ac:dyDescent="0.25">
      <c r="A50" s="13" t="s">
        <v>188</v>
      </c>
      <c r="B50" s="13" t="s">
        <v>29</v>
      </c>
      <c r="C50" s="13" t="s">
        <v>235</v>
      </c>
      <c r="D50" s="14" t="s">
        <v>236</v>
      </c>
      <c r="E50" s="13" t="s">
        <v>233</v>
      </c>
      <c r="F50" s="14" t="s">
        <v>234</v>
      </c>
      <c r="G50" s="14" t="s">
        <v>1859</v>
      </c>
      <c r="H50" s="15">
        <v>38.46</v>
      </c>
      <c r="I50" s="13" t="s">
        <v>494</v>
      </c>
      <c r="J50" s="13" t="s">
        <v>1928</v>
      </c>
    </row>
    <row r="51" spans="1:10" x14ac:dyDescent="0.25">
      <c r="A51" s="13" t="s">
        <v>189</v>
      </c>
      <c r="B51" s="13" t="s">
        <v>29</v>
      </c>
      <c r="C51" s="13" t="s">
        <v>235</v>
      </c>
      <c r="D51" s="14" t="s">
        <v>236</v>
      </c>
      <c r="E51" s="13" t="s">
        <v>233</v>
      </c>
      <c r="F51" s="14" t="s">
        <v>234</v>
      </c>
      <c r="G51" s="14" t="s">
        <v>1863</v>
      </c>
      <c r="H51" s="15">
        <v>12</v>
      </c>
      <c r="I51" s="13" t="s">
        <v>497</v>
      </c>
      <c r="J51" s="13" t="s">
        <v>1929</v>
      </c>
    </row>
    <row r="52" spans="1:10" x14ac:dyDescent="0.25">
      <c r="A52" s="13" t="s">
        <v>189</v>
      </c>
      <c r="B52" s="13" t="s">
        <v>29</v>
      </c>
      <c r="C52" s="13" t="s">
        <v>235</v>
      </c>
      <c r="D52" s="14" t="s">
        <v>236</v>
      </c>
      <c r="E52" s="13" t="s">
        <v>233</v>
      </c>
      <c r="F52" s="14" t="s">
        <v>234</v>
      </c>
      <c r="G52" s="14" t="s">
        <v>1886</v>
      </c>
      <c r="H52" s="15">
        <v>16.5</v>
      </c>
      <c r="I52" s="13" t="s">
        <v>485</v>
      </c>
      <c r="J52" s="13" t="s">
        <v>1930</v>
      </c>
    </row>
    <row r="53" spans="1:10" x14ac:dyDescent="0.25">
      <c r="A53" s="13" t="s">
        <v>189</v>
      </c>
      <c r="B53" s="13" t="s">
        <v>29</v>
      </c>
      <c r="C53" s="13" t="s">
        <v>235</v>
      </c>
      <c r="D53" s="14" t="s">
        <v>236</v>
      </c>
      <c r="E53" s="13" t="s">
        <v>233</v>
      </c>
      <c r="F53" s="14" t="s">
        <v>234</v>
      </c>
      <c r="G53" s="14" t="s">
        <v>1924</v>
      </c>
      <c r="H53" s="15">
        <v>7.99</v>
      </c>
      <c r="I53" s="13" t="s">
        <v>497</v>
      </c>
      <c r="J53" s="13" t="s">
        <v>1931</v>
      </c>
    </row>
    <row r="54" spans="1:10" x14ac:dyDescent="0.25">
      <c r="A54" s="13" t="s">
        <v>189</v>
      </c>
      <c r="B54" s="13" t="s">
        <v>29</v>
      </c>
      <c r="C54" s="13" t="s">
        <v>235</v>
      </c>
      <c r="D54" s="14" t="s">
        <v>236</v>
      </c>
      <c r="E54" s="13" t="s">
        <v>233</v>
      </c>
      <c r="F54" s="14" t="s">
        <v>234</v>
      </c>
      <c r="G54" s="14" t="s">
        <v>1912</v>
      </c>
      <c r="H54" s="15">
        <v>195.07</v>
      </c>
      <c r="I54" s="13" t="s">
        <v>485</v>
      </c>
      <c r="J54" s="13" t="s">
        <v>1932</v>
      </c>
    </row>
    <row r="55" spans="1:10" x14ac:dyDescent="0.25">
      <c r="A55" s="13" t="s">
        <v>189</v>
      </c>
      <c r="B55" s="13" t="s">
        <v>29</v>
      </c>
      <c r="C55" s="13" t="s">
        <v>235</v>
      </c>
      <c r="D55" s="14" t="s">
        <v>236</v>
      </c>
      <c r="E55" s="13" t="s">
        <v>233</v>
      </c>
      <c r="F55" s="14" t="s">
        <v>234</v>
      </c>
      <c r="G55" s="14" t="s">
        <v>1912</v>
      </c>
      <c r="H55" s="15">
        <v>17.79</v>
      </c>
      <c r="I55" s="13" t="s">
        <v>485</v>
      </c>
      <c r="J55" s="13" t="s">
        <v>1933</v>
      </c>
    </row>
    <row r="56" spans="1:10" x14ac:dyDescent="0.25">
      <c r="A56" s="13" t="s">
        <v>189</v>
      </c>
      <c r="B56" s="13" t="s">
        <v>29</v>
      </c>
      <c r="C56" s="13" t="s">
        <v>235</v>
      </c>
      <c r="D56" s="14" t="s">
        <v>236</v>
      </c>
      <c r="E56" s="13" t="s">
        <v>233</v>
      </c>
      <c r="F56" s="14" t="s">
        <v>234</v>
      </c>
      <c r="G56" s="14" t="s">
        <v>1934</v>
      </c>
      <c r="H56" s="15">
        <v>7.29</v>
      </c>
      <c r="I56" s="13" t="s">
        <v>497</v>
      </c>
      <c r="J56" s="13" t="s">
        <v>1935</v>
      </c>
    </row>
    <row r="57" spans="1:10" x14ac:dyDescent="0.25">
      <c r="A57" s="13" t="s">
        <v>189</v>
      </c>
      <c r="B57" s="13" t="s">
        <v>29</v>
      </c>
      <c r="C57" s="13" t="s">
        <v>235</v>
      </c>
      <c r="D57" s="14" t="s">
        <v>236</v>
      </c>
      <c r="E57" s="13" t="s">
        <v>233</v>
      </c>
      <c r="F57" s="14" t="s">
        <v>234</v>
      </c>
      <c r="G57" s="14" t="s">
        <v>1865</v>
      </c>
      <c r="H57" s="15">
        <v>15.98</v>
      </c>
      <c r="I57" s="13" t="s">
        <v>485</v>
      </c>
      <c r="J57" s="13" t="s">
        <v>1936</v>
      </c>
    </row>
    <row r="58" spans="1:10" x14ac:dyDescent="0.25">
      <c r="A58" s="13" t="s">
        <v>189</v>
      </c>
      <c r="B58" s="13" t="s">
        <v>29</v>
      </c>
      <c r="C58" s="13" t="s">
        <v>235</v>
      </c>
      <c r="D58" s="14" t="s">
        <v>236</v>
      </c>
      <c r="E58" s="13" t="s">
        <v>233</v>
      </c>
      <c r="F58" s="14" t="s">
        <v>234</v>
      </c>
      <c r="G58" s="14" t="s">
        <v>1865</v>
      </c>
      <c r="H58" s="15">
        <v>10.99</v>
      </c>
      <c r="I58" s="13" t="s">
        <v>497</v>
      </c>
      <c r="J58" s="13" t="s">
        <v>1937</v>
      </c>
    </row>
    <row r="59" spans="1:10" x14ac:dyDescent="0.25">
      <c r="A59" s="13" t="s">
        <v>189</v>
      </c>
      <c r="B59" s="13" t="s">
        <v>29</v>
      </c>
      <c r="C59" s="13" t="s">
        <v>235</v>
      </c>
      <c r="D59" s="14" t="s">
        <v>236</v>
      </c>
      <c r="E59" s="13" t="s">
        <v>233</v>
      </c>
      <c r="F59" s="14" t="s">
        <v>234</v>
      </c>
      <c r="G59" s="14" t="s">
        <v>1851</v>
      </c>
      <c r="H59" s="15">
        <v>80.14</v>
      </c>
      <c r="I59" s="13" t="s">
        <v>485</v>
      </c>
      <c r="J59" s="13" t="s">
        <v>1938</v>
      </c>
    </row>
    <row r="60" spans="1:10" x14ac:dyDescent="0.25">
      <c r="A60" s="13" t="s">
        <v>189</v>
      </c>
      <c r="B60" s="13" t="s">
        <v>29</v>
      </c>
      <c r="C60" s="13" t="s">
        <v>235</v>
      </c>
      <c r="D60" s="14" t="s">
        <v>236</v>
      </c>
      <c r="E60" s="13" t="s">
        <v>233</v>
      </c>
      <c r="F60" s="14" t="s">
        <v>234</v>
      </c>
      <c r="G60" s="14" t="s">
        <v>1904</v>
      </c>
      <c r="H60" s="15">
        <v>12.99</v>
      </c>
      <c r="I60" s="13" t="s">
        <v>497</v>
      </c>
      <c r="J60" s="13" t="s">
        <v>1939</v>
      </c>
    </row>
    <row r="61" spans="1:10" x14ac:dyDescent="0.25">
      <c r="A61" s="13" t="s">
        <v>189</v>
      </c>
      <c r="B61" s="13" t="s">
        <v>29</v>
      </c>
      <c r="C61" s="13" t="s">
        <v>235</v>
      </c>
      <c r="D61" s="14" t="s">
        <v>236</v>
      </c>
      <c r="E61" s="13" t="s">
        <v>233</v>
      </c>
      <c r="F61" s="14" t="s">
        <v>234</v>
      </c>
      <c r="G61" s="14" t="s">
        <v>1868</v>
      </c>
      <c r="H61" s="15">
        <v>36.11</v>
      </c>
      <c r="I61" s="13" t="s">
        <v>485</v>
      </c>
      <c r="J61" s="13" t="s">
        <v>1940</v>
      </c>
    </row>
    <row r="62" spans="1:10" x14ac:dyDescent="0.25">
      <c r="A62" s="13" t="s">
        <v>189</v>
      </c>
      <c r="B62" s="13" t="s">
        <v>29</v>
      </c>
      <c r="C62" s="13" t="s">
        <v>235</v>
      </c>
      <c r="D62" s="14" t="s">
        <v>236</v>
      </c>
      <c r="E62" s="13" t="s">
        <v>233</v>
      </c>
      <c r="F62" s="14" t="s">
        <v>234</v>
      </c>
      <c r="G62" s="14" t="s">
        <v>1883</v>
      </c>
      <c r="H62" s="15">
        <v>11.85</v>
      </c>
      <c r="I62" s="13" t="s">
        <v>485</v>
      </c>
      <c r="J62" s="13" t="s">
        <v>1941</v>
      </c>
    </row>
    <row r="63" spans="1:10" x14ac:dyDescent="0.25">
      <c r="A63" s="13" t="s">
        <v>189</v>
      </c>
      <c r="B63" s="13" t="s">
        <v>29</v>
      </c>
      <c r="C63" s="13" t="s">
        <v>235</v>
      </c>
      <c r="D63" s="14" t="s">
        <v>236</v>
      </c>
      <c r="E63" s="13" t="s">
        <v>233</v>
      </c>
      <c r="F63" s="14" t="s">
        <v>234</v>
      </c>
      <c r="G63" s="14" t="s">
        <v>1942</v>
      </c>
      <c r="H63" s="15">
        <v>99.05</v>
      </c>
      <c r="I63" s="13" t="s">
        <v>485</v>
      </c>
      <c r="J63" s="13" t="s">
        <v>1943</v>
      </c>
    </row>
    <row r="64" spans="1:10" x14ac:dyDescent="0.25">
      <c r="A64" s="13" t="s">
        <v>189</v>
      </c>
      <c r="B64" s="13" t="s">
        <v>29</v>
      </c>
      <c r="C64" s="13" t="s">
        <v>235</v>
      </c>
      <c r="D64" s="14" t="s">
        <v>236</v>
      </c>
      <c r="E64" s="13" t="s">
        <v>233</v>
      </c>
      <c r="F64" s="14" t="s">
        <v>234</v>
      </c>
      <c r="G64" s="14" t="s">
        <v>1942</v>
      </c>
      <c r="H64" s="15">
        <v>44.91</v>
      </c>
      <c r="I64" s="13" t="s">
        <v>485</v>
      </c>
      <c r="J64" s="13" t="s">
        <v>1944</v>
      </c>
    </row>
    <row r="65" spans="1:10" x14ac:dyDescent="0.25">
      <c r="A65" s="18" t="s">
        <v>24</v>
      </c>
      <c r="B65" s="18" t="s">
        <v>29</v>
      </c>
      <c r="C65" s="18" t="s">
        <v>51</v>
      </c>
      <c r="D65" s="19" t="s">
        <v>52</v>
      </c>
      <c r="E65" s="18" t="s">
        <v>39</v>
      </c>
      <c r="F65" s="19" t="s">
        <v>40</v>
      </c>
      <c r="G65" s="19" t="s">
        <v>1854</v>
      </c>
      <c r="H65" s="20">
        <v>1404.88</v>
      </c>
      <c r="I65" s="18" t="s">
        <v>1192</v>
      </c>
      <c r="J65" s="18" t="s">
        <v>137</v>
      </c>
    </row>
    <row r="66" spans="1:10" x14ac:dyDescent="0.25">
      <c r="A66" s="18" t="s">
        <v>24</v>
      </c>
      <c r="B66" s="18" t="s">
        <v>29</v>
      </c>
      <c r="C66" s="18" t="s">
        <v>319</v>
      </c>
      <c r="D66" s="19" t="s">
        <v>320</v>
      </c>
      <c r="E66" s="18" t="s">
        <v>39</v>
      </c>
      <c r="F66" s="19" t="s">
        <v>40</v>
      </c>
      <c r="G66" s="19" t="s">
        <v>1888</v>
      </c>
      <c r="H66" s="20">
        <v>1190</v>
      </c>
      <c r="I66" s="18" t="s">
        <v>1945</v>
      </c>
      <c r="J66" s="18" t="s">
        <v>144</v>
      </c>
    </row>
    <row r="67" spans="1:10" x14ac:dyDescent="0.25">
      <c r="A67" s="18" t="s">
        <v>26</v>
      </c>
      <c r="B67" s="18" t="s">
        <v>29</v>
      </c>
      <c r="C67" s="18" t="s">
        <v>73</v>
      </c>
      <c r="D67" s="19" t="s">
        <v>74</v>
      </c>
      <c r="E67" s="18" t="s">
        <v>39</v>
      </c>
      <c r="F67" s="19" t="s">
        <v>40</v>
      </c>
      <c r="G67" s="19" t="s">
        <v>1908</v>
      </c>
      <c r="H67" s="20">
        <v>8.59</v>
      </c>
      <c r="I67" s="18" t="s">
        <v>1946</v>
      </c>
      <c r="J67" s="18" t="s">
        <v>754</v>
      </c>
    </row>
    <row r="68" spans="1:10" x14ac:dyDescent="0.25">
      <c r="A68" s="18" t="s">
        <v>23</v>
      </c>
      <c r="B68" s="18" t="s">
        <v>29</v>
      </c>
      <c r="C68" s="18" t="s">
        <v>219</v>
      </c>
      <c r="D68" s="19" t="s">
        <v>220</v>
      </c>
      <c r="E68" s="18" t="s">
        <v>39</v>
      </c>
      <c r="F68" s="19" t="s">
        <v>40</v>
      </c>
      <c r="G68" s="19" t="s">
        <v>1912</v>
      </c>
      <c r="H68" s="20">
        <v>1500</v>
      </c>
      <c r="I68" s="18" t="s">
        <v>1195</v>
      </c>
      <c r="J68" s="18" t="s">
        <v>772</v>
      </c>
    </row>
    <row r="69" spans="1:10" x14ac:dyDescent="0.25">
      <c r="A69" s="18" t="s">
        <v>26</v>
      </c>
      <c r="B69" s="18" t="s">
        <v>29</v>
      </c>
      <c r="C69" s="18" t="s">
        <v>31</v>
      </c>
      <c r="D69" s="19" t="s">
        <v>32</v>
      </c>
      <c r="E69" s="18" t="s">
        <v>39</v>
      </c>
      <c r="F69" s="19" t="s">
        <v>40</v>
      </c>
      <c r="G69" s="19" t="s">
        <v>1908</v>
      </c>
      <c r="H69" s="20">
        <v>75</v>
      </c>
      <c r="I69" s="18" t="s">
        <v>1947</v>
      </c>
      <c r="J69" s="18" t="s">
        <v>1948</v>
      </c>
    </row>
    <row r="70" spans="1:10" x14ac:dyDescent="0.25">
      <c r="A70" s="18" t="s">
        <v>187</v>
      </c>
      <c r="B70" s="18" t="s">
        <v>29</v>
      </c>
      <c r="C70" s="18" t="s">
        <v>31</v>
      </c>
      <c r="D70" s="19" t="s">
        <v>32</v>
      </c>
      <c r="E70" s="18" t="s">
        <v>39</v>
      </c>
      <c r="F70" s="19" t="s">
        <v>40</v>
      </c>
      <c r="G70" s="19" t="s">
        <v>1886</v>
      </c>
      <c r="H70" s="20">
        <v>193.7</v>
      </c>
      <c r="I70" s="18" t="s">
        <v>1949</v>
      </c>
      <c r="J70" s="18" t="s">
        <v>1950</v>
      </c>
    </row>
    <row r="71" spans="1:10" x14ac:dyDescent="0.25">
      <c r="A71" s="18" t="s">
        <v>187</v>
      </c>
      <c r="B71" s="18" t="s">
        <v>29</v>
      </c>
      <c r="C71" s="18" t="s">
        <v>31</v>
      </c>
      <c r="D71" s="19" t="s">
        <v>32</v>
      </c>
      <c r="E71" s="18" t="s">
        <v>39</v>
      </c>
      <c r="F71" s="19" t="s">
        <v>40</v>
      </c>
      <c r="G71" s="19" t="s">
        <v>1865</v>
      </c>
      <c r="H71" s="20">
        <v>94.9</v>
      </c>
      <c r="I71" s="18" t="s">
        <v>1949</v>
      </c>
      <c r="J71" s="18" t="s">
        <v>1951</v>
      </c>
    </row>
    <row r="72" spans="1:10" x14ac:dyDescent="0.25">
      <c r="A72" s="18" t="s">
        <v>187</v>
      </c>
      <c r="B72" s="18" t="s">
        <v>29</v>
      </c>
      <c r="C72" s="18" t="s">
        <v>31</v>
      </c>
      <c r="D72" s="19" t="s">
        <v>32</v>
      </c>
      <c r="E72" s="18" t="s">
        <v>39</v>
      </c>
      <c r="F72" s="19" t="s">
        <v>40</v>
      </c>
      <c r="G72" s="19" t="s">
        <v>1871</v>
      </c>
      <c r="H72" s="20">
        <v>33.9</v>
      </c>
      <c r="I72" s="18" t="s">
        <v>1949</v>
      </c>
      <c r="J72" s="18" t="s">
        <v>1952</v>
      </c>
    </row>
    <row r="73" spans="1:10" x14ac:dyDescent="0.25">
      <c r="A73" s="18" t="s">
        <v>23</v>
      </c>
      <c r="B73" s="18" t="s">
        <v>29</v>
      </c>
      <c r="C73" s="18" t="s">
        <v>55</v>
      </c>
      <c r="D73" s="19" t="s">
        <v>56</v>
      </c>
      <c r="E73" s="18" t="s">
        <v>39</v>
      </c>
      <c r="F73" s="19" t="s">
        <v>40</v>
      </c>
      <c r="G73" s="19" t="s">
        <v>1904</v>
      </c>
      <c r="H73" s="20">
        <v>4500</v>
      </c>
      <c r="I73" s="18" t="s">
        <v>1953</v>
      </c>
      <c r="J73" s="18" t="s">
        <v>1954</v>
      </c>
    </row>
    <row r="74" spans="1:10" x14ac:dyDescent="0.25">
      <c r="A74" s="13" t="s">
        <v>192</v>
      </c>
      <c r="B74" s="13" t="s">
        <v>29</v>
      </c>
      <c r="C74" s="13" t="s">
        <v>31</v>
      </c>
      <c r="D74" s="14" t="s">
        <v>32</v>
      </c>
      <c r="E74" s="13" t="s">
        <v>192</v>
      </c>
      <c r="F74" s="14" t="s">
        <v>237</v>
      </c>
      <c r="G74" s="14" t="s">
        <v>1908</v>
      </c>
      <c r="H74" s="15">
        <v>50.34</v>
      </c>
      <c r="I74" s="13" t="s">
        <v>525</v>
      </c>
      <c r="J74" s="13" t="s">
        <v>79</v>
      </c>
    </row>
    <row r="75" spans="1:10" x14ac:dyDescent="0.25">
      <c r="A75" s="13" t="s">
        <v>192</v>
      </c>
      <c r="B75" s="13" t="s">
        <v>29</v>
      </c>
      <c r="C75" s="13" t="s">
        <v>31</v>
      </c>
      <c r="D75" s="14" t="s">
        <v>32</v>
      </c>
      <c r="E75" s="13" t="s">
        <v>192</v>
      </c>
      <c r="F75" s="14" t="s">
        <v>237</v>
      </c>
      <c r="G75" s="14" t="s">
        <v>1924</v>
      </c>
      <c r="H75" s="15">
        <v>58.06</v>
      </c>
      <c r="I75" s="13" t="s">
        <v>525</v>
      </c>
      <c r="J75" s="13" t="s">
        <v>79</v>
      </c>
    </row>
    <row r="76" spans="1:10" x14ac:dyDescent="0.25">
      <c r="A76" s="13" t="s">
        <v>192</v>
      </c>
      <c r="B76" s="13" t="s">
        <v>29</v>
      </c>
      <c r="C76" s="13" t="s">
        <v>31</v>
      </c>
      <c r="D76" s="14" t="s">
        <v>32</v>
      </c>
      <c r="E76" s="13" t="s">
        <v>192</v>
      </c>
      <c r="F76" s="14" t="s">
        <v>237</v>
      </c>
      <c r="G76" s="14" t="s">
        <v>1888</v>
      </c>
      <c r="H76" s="15">
        <v>35.409999999999997</v>
      </c>
      <c r="I76" s="13" t="s">
        <v>525</v>
      </c>
      <c r="J76" s="13" t="s">
        <v>1955</v>
      </c>
    </row>
    <row r="77" spans="1:10" x14ac:dyDescent="0.25">
      <c r="A77" s="13" t="s">
        <v>192</v>
      </c>
      <c r="B77" s="13" t="s">
        <v>29</v>
      </c>
      <c r="C77" s="13" t="s">
        <v>31</v>
      </c>
      <c r="D77" s="14" t="s">
        <v>32</v>
      </c>
      <c r="E77" s="13" t="s">
        <v>192</v>
      </c>
      <c r="F77" s="14" t="s">
        <v>237</v>
      </c>
      <c r="G77" s="14" t="s">
        <v>1888</v>
      </c>
      <c r="H77" s="15">
        <v>-35.409999999999997</v>
      </c>
      <c r="I77" s="13" t="s">
        <v>1956</v>
      </c>
      <c r="J77" s="13" t="s">
        <v>79</v>
      </c>
    </row>
    <row r="78" spans="1:10" x14ac:dyDescent="0.25">
      <c r="A78" s="13" t="s">
        <v>192</v>
      </c>
      <c r="B78" s="13" t="s">
        <v>29</v>
      </c>
      <c r="C78" s="13" t="s">
        <v>31</v>
      </c>
      <c r="D78" s="14" t="s">
        <v>32</v>
      </c>
      <c r="E78" s="13" t="s">
        <v>192</v>
      </c>
      <c r="F78" s="14" t="s">
        <v>237</v>
      </c>
      <c r="G78" s="14" t="s">
        <v>1888</v>
      </c>
      <c r="H78" s="15">
        <v>32.64</v>
      </c>
      <c r="I78" s="13" t="s">
        <v>525</v>
      </c>
      <c r="J78" s="13" t="s">
        <v>160</v>
      </c>
    </row>
    <row r="79" spans="1:10" x14ac:dyDescent="0.25">
      <c r="A79" s="13" t="s">
        <v>192</v>
      </c>
      <c r="B79" s="13" t="s">
        <v>29</v>
      </c>
      <c r="C79" s="13" t="s">
        <v>31</v>
      </c>
      <c r="D79" s="14" t="s">
        <v>32</v>
      </c>
      <c r="E79" s="13" t="s">
        <v>192</v>
      </c>
      <c r="F79" s="14" t="s">
        <v>237</v>
      </c>
      <c r="G79" s="14" t="s">
        <v>1868</v>
      </c>
      <c r="H79" s="15">
        <v>32.22</v>
      </c>
      <c r="I79" s="13" t="s">
        <v>525</v>
      </c>
      <c r="J79" s="13" t="s">
        <v>160</v>
      </c>
    </row>
    <row r="80" spans="1:10" x14ac:dyDescent="0.25">
      <c r="A80" s="13" t="s">
        <v>192</v>
      </c>
      <c r="B80" s="13" t="s">
        <v>29</v>
      </c>
      <c r="C80" s="13" t="s">
        <v>31</v>
      </c>
      <c r="D80" s="14" t="s">
        <v>32</v>
      </c>
      <c r="E80" s="13" t="s">
        <v>192</v>
      </c>
      <c r="F80" s="14" t="s">
        <v>237</v>
      </c>
      <c r="G80" s="14" t="s">
        <v>1883</v>
      </c>
      <c r="H80" s="15">
        <v>15.06</v>
      </c>
      <c r="I80" s="13" t="s">
        <v>525</v>
      </c>
      <c r="J80" s="13" t="s">
        <v>79</v>
      </c>
    </row>
    <row r="81" spans="1:10" x14ac:dyDescent="0.25">
      <c r="A81" s="18" t="s">
        <v>193</v>
      </c>
      <c r="B81" s="18" t="s">
        <v>29</v>
      </c>
      <c r="C81" s="18" t="s">
        <v>219</v>
      </c>
      <c r="D81" s="19" t="s">
        <v>220</v>
      </c>
      <c r="E81" s="18" t="s">
        <v>238</v>
      </c>
      <c r="F81" s="19" t="s">
        <v>239</v>
      </c>
      <c r="G81" s="19" t="s">
        <v>1886</v>
      </c>
      <c r="H81" s="20">
        <v>34.950000000000003</v>
      </c>
      <c r="I81" s="18" t="s">
        <v>1957</v>
      </c>
      <c r="J81" s="18" t="s">
        <v>1958</v>
      </c>
    </row>
    <row r="82" spans="1:10" x14ac:dyDescent="0.25">
      <c r="A82" s="18" t="s">
        <v>193</v>
      </c>
      <c r="B82" s="18" t="s">
        <v>29</v>
      </c>
      <c r="C82" s="18" t="s">
        <v>31</v>
      </c>
      <c r="D82" s="19" t="s">
        <v>32</v>
      </c>
      <c r="E82" s="18" t="s">
        <v>238</v>
      </c>
      <c r="F82" s="19" t="s">
        <v>239</v>
      </c>
      <c r="G82" s="19" t="s">
        <v>1886</v>
      </c>
      <c r="H82" s="20">
        <v>14.99</v>
      </c>
      <c r="I82" s="18" t="s">
        <v>1959</v>
      </c>
      <c r="J82" s="18" t="s">
        <v>1960</v>
      </c>
    </row>
    <row r="83" spans="1:10" x14ac:dyDescent="0.25">
      <c r="A83" s="18" t="s">
        <v>193</v>
      </c>
      <c r="B83" s="18" t="s">
        <v>29</v>
      </c>
      <c r="C83" s="18" t="s">
        <v>31</v>
      </c>
      <c r="D83" s="19" t="s">
        <v>32</v>
      </c>
      <c r="E83" s="18" t="s">
        <v>238</v>
      </c>
      <c r="F83" s="19" t="s">
        <v>239</v>
      </c>
      <c r="G83" s="19" t="s">
        <v>1865</v>
      </c>
      <c r="H83" s="20">
        <v>33.83</v>
      </c>
      <c r="I83" s="18" t="s">
        <v>1959</v>
      </c>
      <c r="J83" s="18" t="s">
        <v>1961</v>
      </c>
    </row>
    <row r="84" spans="1:10" x14ac:dyDescent="0.25">
      <c r="A84" s="18" t="s">
        <v>193</v>
      </c>
      <c r="B84" s="18" t="s">
        <v>29</v>
      </c>
      <c r="C84" s="18" t="s">
        <v>31</v>
      </c>
      <c r="D84" s="19" t="s">
        <v>32</v>
      </c>
      <c r="E84" s="18" t="s">
        <v>238</v>
      </c>
      <c r="F84" s="19" t="s">
        <v>239</v>
      </c>
      <c r="G84" s="19" t="s">
        <v>1888</v>
      </c>
      <c r="H84" s="20">
        <v>48.4</v>
      </c>
      <c r="I84" s="18" t="s">
        <v>1959</v>
      </c>
      <c r="J84" s="18" t="s">
        <v>1962</v>
      </c>
    </row>
    <row r="85" spans="1:10" x14ac:dyDescent="0.25">
      <c r="A85" s="18" t="s">
        <v>193</v>
      </c>
      <c r="B85" s="18" t="s">
        <v>29</v>
      </c>
      <c r="C85" s="18" t="s">
        <v>31</v>
      </c>
      <c r="D85" s="19" t="s">
        <v>32</v>
      </c>
      <c r="E85" s="18" t="s">
        <v>238</v>
      </c>
      <c r="F85" s="19" t="s">
        <v>239</v>
      </c>
      <c r="G85" s="19" t="s">
        <v>1888</v>
      </c>
      <c r="H85" s="20">
        <v>41.4</v>
      </c>
      <c r="I85" s="18" t="s">
        <v>1959</v>
      </c>
      <c r="J85" s="18" t="s">
        <v>1963</v>
      </c>
    </row>
    <row r="86" spans="1:10" x14ac:dyDescent="0.25">
      <c r="A86" s="18" t="s">
        <v>193</v>
      </c>
      <c r="B86" s="18" t="s">
        <v>29</v>
      </c>
      <c r="C86" s="18" t="s">
        <v>31</v>
      </c>
      <c r="D86" s="19" t="s">
        <v>32</v>
      </c>
      <c r="E86" s="18" t="s">
        <v>238</v>
      </c>
      <c r="F86" s="19" t="s">
        <v>239</v>
      </c>
      <c r="G86" s="19" t="s">
        <v>1854</v>
      </c>
      <c r="H86" s="20">
        <v>39.94</v>
      </c>
      <c r="I86" s="18" t="s">
        <v>1959</v>
      </c>
      <c r="J86" s="18" t="s">
        <v>1964</v>
      </c>
    </row>
    <row r="87" spans="1:10" x14ac:dyDescent="0.25">
      <c r="A87" s="18" t="s">
        <v>193</v>
      </c>
      <c r="B87" s="18" t="s">
        <v>29</v>
      </c>
      <c r="C87" s="18" t="s">
        <v>31</v>
      </c>
      <c r="D87" s="19" t="s">
        <v>32</v>
      </c>
      <c r="E87" s="18" t="s">
        <v>238</v>
      </c>
      <c r="F87" s="19" t="s">
        <v>239</v>
      </c>
      <c r="G87" s="19" t="s">
        <v>1854</v>
      </c>
      <c r="H87" s="20">
        <v>40.31</v>
      </c>
      <c r="I87" s="18" t="s">
        <v>1959</v>
      </c>
      <c r="J87" s="18" t="s">
        <v>1965</v>
      </c>
    </row>
    <row r="88" spans="1:10" x14ac:dyDescent="0.25">
      <c r="A88" s="18" t="s">
        <v>193</v>
      </c>
      <c r="B88" s="18" t="s">
        <v>29</v>
      </c>
      <c r="C88" s="18" t="s">
        <v>31</v>
      </c>
      <c r="D88" s="19" t="s">
        <v>32</v>
      </c>
      <c r="E88" s="18" t="s">
        <v>238</v>
      </c>
      <c r="F88" s="19" t="s">
        <v>239</v>
      </c>
      <c r="G88" s="19" t="s">
        <v>1878</v>
      </c>
      <c r="H88" s="20">
        <v>31.4</v>
      </c>
      <c r="I88" s="18" t="s">
        <v>1959</v>
      </c>
      <c r="J88" s="18" t="s">
        <v>1966</v>
      </c>
    </row>
    <row r="89" spans="1:10" x14ac:dyDescent="0.25">
      <c r="A89" s="18" t="s">
        <v>193</v>
      </c>
      <c r="B89" s="18" t="s">
        <v>29</v>
      </c>
      <c r="C89" s="18" t="s">
        <v>31</v>
      </c>
      <c r="D89" s="19" t="s">
        <v>32</v>
      </c>
      <c r="E89" s="18" t="s">
        <v>238</v>
      </c>
      <c r="F89" s="19" t="s">
        <v>239</v>
      </c>
      <c r="G89" s="19" t="s">
        <v>1878</v>
      </c>
      <c r="H89" s="20">
        <v>8.99</v>
      </c>
      <c r="I89" s="18" t="s">
        <v>1959</v>
      </c>
      <c r="J89" s="18" t="s">
        <v>1967</v>
      </c>
    </row>
    <row r="90" spans="1:10" x14ac:dyDescent="0.25">
      <c r="A90" s="18" t="s">
        <v>193</v>
      </c>
      <c r="B90" s="18" t="s">
        <v>29</v>
      </c>
      <c r="C90" s="18" t="s">
        <v>31</v>
      </c>
      <c r="D90" s="19" t="s">
        <v>32</v>
      </c>
      <c r="E90" s="18" t="s">
        <v>238</v>
      </c>
      <c r="F90" s="19" t="s">
        <v>239</v>
      </c>
      <c r="G90" s="19" t="s">
        <v>1851</v>
      </c>
      <c r="H90" s="20">
        <v>10.89</v>
      </c>
      <c r="I90" s="18" t="s">
        <v>1959</v>
      </c>
      <c r="J90" s="18" t="s">
        <v>1968</v>
      </c>
    </row>
    <row r="91" spans="1:10" x14ac:dyDescent="0.25">
      <c r="A91" s="18" t="s">
        <v>193</v>
      </c>
      <c r="B91" s="18" t="s">
        <v>29</v>
      </c>
      <c r="C91" s="18" t="s">
        <v>31</v>
      </c>
      <c r="D91" s="19" t="s">
        <v>32</v>
      </c>
      <c r="E91" s="18" t="s">
        <v>238</v>
      </c>
      <c r="F91" s="19" t="s">
        <v>239</v>
      </c>
      <c r="G91" s="19" t="s">
        <v>1851</v>
      </c>
      <c r="H91" s="20">
        <v>65.97</v>
      </c>
      <c r="I91" s="18" t="s">
        <v>1959</v>
      </c>
      <c r="J91" s="18" t="s">
        <v>1969</v>
      </c>
    </row>
    <row r="92" spans="1:10" x14ac:dyDescent="0.25">
      <c r="A92" s="18" t="s">
        <v>193</v>
      </c>
      <c r="B92" s="18" t="s">
        <v>29</v>
      </c>
      <c r="C92" s="18" t="s">
        <v>31</v>
      </c>
      <c r="D92" s="19" t="s">
        <v>32</v>
      </c>
      <c r="E92" s="18" t="s">
        <v>238</v>
      </c>
      <c r="F92" s="19" t="s">
        <v>239</v>
      </c>
      <c r="G92" s="19" t="s">
        <v>1904</v>
      </c>
      <c r="H92" s="20">
        <v>24.33</v>
      </c>
      <c r="I92" s="18" t="s">
        <v>1959</v>
      </c>
      <c r="J92" s="18" t="s">
        <v>1970</v>
      </c>
    </row>
    <row r="93" spans="1:10" x14ac:dyDescent="0.25">
      <c r="A93" s="18" t="s">
        <v>193</v>
      </c>
      <c r="B93" s="18" t="s">
        <v>29</v>
      </c>
      <c r="C93" s="18" t="s">
        <v>31</v>
      </c>
      <c r="D93" s="19" t="s">
        <v>32</v>
      </c>
      <c r="E93" s="18" t="s">
        <v>238</v>
      </c>
      <c r="F93" s="19" t="s">
        <v>239</v>
      </c>
      <c r="G93" s="19" t="s">
        <v>1904</v>
      </c>
      <c r="H93" s="20">
        <v>122.99</v>
      </c>
      <c r="I93" s="18" t="s">
        <v>1959</v>
      </c>
      <c r="J93" s="18" t="s">
        <v>1971</v>
      </c>
    </row>
    <row r="94" spans="1:10" x14ac:dyDescent="0.25">
      <c r="A94" s="18" t="s">
        <v>193</v>
      </c>
      <c r="B94" s="18" t="s">
        <v>29</v>
      </c>
      <c r="C94" s="18" t="s">
        <v>31</v>
      </c>
      <c r="D94" s="19" t="s">
        <v>32</v>
      </c>
      <c r="E94" s="18" t="s">
        <v>238</v>
      </c>
      <c r="F94" s="19" t="s">
        <v>239</v>
      </c>
      <c r="G94" s="19" t="s">
        <v>1883</v>
      </c>
      <c r="H94" s="20">
        <v>53.97</v>
      </c>
      <c r="I94" s="18" t="s">
        <v>1972</v>
      </c>
      <c r="J94" s="18" t="s">
        <v>1973</v>
      </c>
    </row>
    <row r="95" spans="1:10" x14ac:dyDescent="0.25">
      <c r="A95" s="18" t="s">
        <v>193</v>
      </c>
      <c r="B95" s="18" t="s">
        <v>29</v>
      </c>
      <c r="C95" s="18" t="s">
        <v>31</v>
      </c>
      <c r="D95" s="19" t="s">
        <v>32</v>
      </c>
      <c r="E95" s="18" t="s">
        <v>238</v>
      </c>
      <c r="F95" s="19" t="s">
        <v>239</v>
      </c>
      <c r="G95" s="19" t="s">
        <v>1883</v>
      </c>
      <c r="H95" s="20">
        <v>87.66</v>
      </c>
      <c r="I95" s="18" t="s">
        <v>1959</v>
      </c>
      <c r="J95" s="18" t="s">
        <v>1974</v>
      </c>
    </row>
    <row r="96" spans="1:10" x14ac:dyDescent="0.25">
      <c r="A96" s="18" t="s">
        <v>193</v>
      </c>
      <c r="B96" s="18" t="s">
        <v>29</v>
      </c>
      <c r="C96" s="18" t="s">
        <v>213</v>
      </c>
      <c r="D96" s="19" t="s">
        <v>214</v>
      </c>
      <c r="E96" s="18" t="s">
        <v>238</v>
      </c>
      <c r="F96" s="19" t="s">
        <v>239</v>
      </c>
      <c r="G96" s="19" t="s">
        <v>1883</v>
      </c>
      <c r="H96" s="20">
        <v>6.68</v>
      </c>
      <c r="I96" s="18" t="s">
        <v>1975</v>
      </c>
      <c r="J96" s="18" t="s">
        <v>1973</v>
      </c>
    </row>
    <row r="97" spans="1:10" x14ac:dyDescent="0.25">
      <c r="A97" s="13" t="s">
        <v>185</v>
      </c>
      <c r="B97" s="13" t="s">
        <v>29</v>
      </c>
      <c r="C97" s="13" t="s">
        <v>211</v>
      </c>
      <c r="D97" s="14" t="s">
        <v>212</v>
      </c>
      <c r="E97" s="13" t="s">
        <v>240</v>
      </c>
      <c r="F97" s="14" t="s">
        <v>241</v>
      </c>
      <c r="G97" s="14" t="s">
        <v>1859</v>
      </c>
      <c r="H97" s="15">
        <v>87.55</v>
      </c>
      <c r="I97" s="13" t="s">
        <v>1976</v>
      </c>
      <c r="J97" s="13" t="s">
        <v>1977</v>
      </c>
    </row>
    <row r="98" spans="1:10" x14ac:dyDescent="0.25">
      <c r="A98" s="13" t="s">
        <v>185</v>
      </c>
      <c r="B98" s="13" t="s">
        <v>29</v>
      </c>
      <c r="C98" s="13" t="s">
        <v>211</v>
      </c>
      <c r="D98" s="14" t="s">
        <v>212</v>
      </c>
      <c r="E98" s="13" t="s">
        <v>240</v>
      </c>
      <c r="F98" s="14" t="s">
        <v>241</v>
      </c>
      <c r="G98" s="14" t="s">
        <v>1890</v>
      </c>
      <c r="H98" s="15">
        <v>42.5</v>
      </c>
      <c r="I98" s="13" t="s">
        <v>1976</v>
      </c>
      <c r="J98" s="13" t="s">
        <v>1977</v>
      </c>
    </row>
    <row r="99" spans="1:10" x14ac:dyDescent="0.25">
      <c r="A99" s="13" t="s">
        <v>185</v>
      </c>
      <c r="B99" s="13" t="s">
        <v>29</v>
      </c>
      <c r="C99" s="13" t="s">
        <v>219</v>
      </c>
      <c r="D99" s="14" t="s">
        <v>220</v>
      </c>
      <c r="E99" s="13" t="s">
        <v>240</v>
      </c>
      <c r="F99" s="14" t="s">
        <v>241</v>
      </c>
      <c r="G99" s="14" t="s">
        <v>1908</v>
      </c>
      <c r="H99" s="15">
        <v>155</v>
      </c>
      <c r="I99" s="13" t="s">
        <v>1978</v>
      </c>
      <c r="J99" s="13" t="s">
        <v>1979</v>
      </c>
    </row>
    <row r="100" spans="1:10" x14ac:dyDescent="0.25">
      <c r="A100" s="13" t="s">
        <v>185</v>
      </c>
      <c r="B100" s="13" t="s">
        <v>29</v>
      </c>
      <c r="C100" s="13" t="s">
        <v>31</v>
      </c>
      <c r="D100" s="14" t="s">
        <v>32</v>
      </c>
      <c r="E100" s="13" t="s">
        <v>240</v>
      </c>
      <c r="F100" s="14" t="s">
        <v>241</v>
      </c>
      <c r="G100" s="14" t="s">
        <v>1873</v>
      </c>
      <c r="H100" s="15">
        <v>29.82</v>
      </c>
      <c r="I100" s="13" t="s">
        <v>555</v>
      </c>
      <c r="J100" s="13" t="s">
        <v>1980</v>
      </c>
    </row>
    <row r="101" spans="1:10" x14ac:dyDescent="0.25">
      <c r="A101" s="13" t="s">
        <v>185</v>
      </c>
      <c r="B101" s="13" t="s">
        <v>29</v>
      </c>
      <c r="C101" s="13" t="s">
        <v>31</v>
      </c>
      <c r="D101" s="14" t="s">
        <v>32</v>
      </c>
      <c r="E101" s="13" t="s">
        <v>240</v>
      </c>
      <c r="F101" s="14" t="s">
        <v>241</v>
      </c>
      <c r="G101" s="14" t="s">
        <v>1851</v>
      </c>
      <c r="H101" s="15">
        <v>-29.82</v>
      </c>
      <c r="I101" s="13" t="s">
        <v>1981</v>
      </c>
      <c r="J101" s="13" t="s">
        <v>847</v>
      </c>
    </row>
    <row r="102" spans="1:10" x14ac:dyDescent="0.25">
      <c r="A102" s="13" t="s">
        <v>185</v>
      </c>
      <c r="B102" s="13" t="s">
        <v>29</v>
      </c>
      <c r="C102" s="13" t="s">
        <v>31</v>
      </c>
      <c r="D102" s="14" t="s">
        <v>32</v>
      </c>
      <c r="E102" s="13" t="s">
        <v>240</v>
      </c>
      <c r="F102" s="14" t="s">
        <v>241</v>
      </c>
      <c r="G102" s="14" t="s">
        <v>1851</v>
      </c>
      <c r="H102" s="15">
        <v>38.06</v>
      </c>
      <c r="I102" s="13" t="s">
        <v>555</v>
      </c>
      <c r="J102" s="13" t="s">
        <v>1977</v>
      </c>
    </row>
    <row r="103" spans="1:10" x14ac:dyDescent="0.25">
      <c r="A103" s="13" t="s">
        <v>185</v>
      </c>
      <c r="B103" s="13" t="s">
        <v>29</v>
      </c>
      <c r="C103" s="13" t="s">
        <v>31</v>
      </c>
      <c r="D103" s="14" t="s">
        <v>32</v>
      </c>
      <c r="E103" s="13" t="s">
        <v>240</v>
      </c>
      <c r="F103" s="14" t="s">
        <v>241</v>
      </c>
      <c r="G103" s="14" t="s">
        <v>1851</v>
      </c>
      <c r="H103" s="15">
        <v>130.49</v>
      </c>
      <c r="I103" s="13" t="s">
        <v>555</v>
      </c>
      <c r="J103" s="13" t="s">
        <v>1982</v>
      </c>
    </row>
    <row r="104" spans="1:10" x14ac:dyDescent="0.25">
      <c r="A104" s="13" t="s">
        <v>185</v>
      </c>
      <c r="B104" s="13" t="s">
        <v>29</v>
      </c>
      <c r="C104" s="13" t="s">
        <v>31</v>
      </c>
      <c r="D104" s="14" t="s">
        <v>32</v>
      </c>
      <c r="E104" s="13" t="s">
        <v>240</v>
      </c>
      <c r="F104" s="14" t="s">
        <v>241</v>
      </c>
      <c r="G104" s="14" t="s">
        <v>1851</v>
      </c>
      <c r="H104" s="15">
        <v>-63.37</v>
      </c>
      <c r="I104" s="13" t="s">
        <v>1981</v>
      </c>
      <c r="J104" s="13" t="s">
        <v>847</v>
      </c>
    </row>
    <row r="105" spans="1:10" x14ac:dyDescent="0.25">
      <c r="A105" s="18" t="s">
        <v>194</v>
      </c>
      <c r="B105" s="18" t="s">
        <v>29</v>
      </c>
      <c r="C105" s="18" t="s">
        <v>31</v>
      </c>
      <c r="D105" s="19" t="s">
        <v>32</v>
      </c>
      <c r="E105" s="18" t="s">
        <v>244</v>
      </c>
      <c r="F105" s="19" t="s">
        <v>245</v>
      </c>
      <c r="G105" s="19" t="s">
        <v>1859</v>
      </c>
      <c r="H105" s="20">
        <v>22.02</v>
      </c>
      <c r="I105" s="18" t="s">
        <v>1205</v>
      </c>
      <c r="J105" s="18" t="s">
        <v>1983</v>
      </c>
    </row>
    <row r="106" spans="1:10" x14ac:dyDescent="0.25">
      <c r="A106" s="18" t="s">
        <v>194</v>
      </c>
      <c r="B106" s="18" t="s">
        <v>29</v>
      </c>
      <c r="C106" s="18" t="s">
        <v>31</v>
      </c>
      <c r="D106" s="19" t="s">
        <v>32</v>
      </c>
      <c r="E106" s="18" t="s">
        <v>244</v>
      </c>
      <c r="F106" s="19" t="s">
        <v>245</v>
      </c>
      <c r="G106" s="19" t="s">
        <v>1852</v>
      </c>
      <c r="H106" s="20">
        <v>91.4</v>
      </c>
      <c r="I106" s="18" t="s">
        <v>1205</v>
      </c>
      <c r="J106" s="18" t="s">
        <v>1984</v>
      </c>
    </row>
    <row r="107" spans="1:10" x14ac:dyDescent="0.25">
      <c r="A107" s="18" t="s">
        <v>189</v>
      </c>
      <c r="B107" s="18" t="s">
        <v>29</v>
      </c>
      <c r="C107" s="18" t="s">
        <v>31</v>
      </c>
      <c r="D107" s="19" t="s">
        <v>32</v>
      </c>
      <c r="E107" s="18" t="s">
        <v>244</v>
      </c>
      <c r="F107" s="19" t="s">
        <v>245</v>
      </c>
      <c r="G107" s="19" t="s">
        <v>1863</v>
      </c>
      <c r="H107" s="20">
        <v>89.8</v>
      </c>
      <c r="I107" s="18" t="s">
        <v>1205</v>
      </c>
      <c r="J107" s="18" t="s">
        <v>1985</v>
      </c>
    </row>
    <row r="108" spans="1:10" x14ac:dyDescent="0.25">
      <c r="A108" s="18" t="s">
        <v>194</v>
      </c>
      <c r="B108" s="18" t="s">
        <v>29</v>
      </c>
      <c r="C108" s="18" t="s">
        <v>35</v>
      </c>
      <c r="D108" s="19" t="s">
        <v>36</v>
      </c>
      <c r="E108" s="18" t="s">
        <v>244</v>
      </c>
      <c r="F108" s="19" t="s">
        <v>245</v>
      </c>
      <c r="G108" s="19" t="s">
        <v>1851</v>
      </c>
      <c r="H108" s="20">
        <v>18.03</v>
      </c>
      <c r="I108" s="18" t="s">
        <v>1986</v>
      </c>
      <c r="J108" s="18" t="s">
        <v>1987</v>
      </c>
    </row>
    <row r="109" spans="1:10" x14ac:dyDescent="0.25">
      <c r="A109" s="13" t="s">
        <v>174</v>
      </c>
      <c r="B109" s="13" t="s">
        <v>29</v>
      </c>
      <c r="C109" s="13" t="s">
        <v>31</v>
      </c>
      <c r="D109" s="14" t="s">
        <v>32</v>
      </c>
      <c r="E109" s="13" t="s">
        <v>246</v>
      </c>
      <c r="F109" s="14" t="s">
        <v>247</v>
      </c>
      <c r="G109" s="14" t="s">
        <v>1852</v>
      </c>
      <c r="H109" s="15">
        <v>17.5</v>
      </c>
      <c r="I109" s="13" t="s">
        <v>1988</v>
      </c>
      <c r="J109" s="13" t="s">
        <v>79</v>
      </c>
    </row>
    <row r="110" spans="1:10" x14ac:dyDescent="0.25">
      <c r="A110" s="18" t="s">
        <v>195</v>
      </c>
      <c r="B110" s="18" t="s">
        <v>29</v>
      </c>
      <c r="C110" s="18" t="s">
        <v>31</v>
      </c>
      <c r="D110" s="19" t="s">
        <v>32</v>
      </c>
      <c r="E110" s="18" t="s">
        <v>248</v>
      </c>
      <c r="F110" s="19" t="s">
        <v>249</v>
      </c>
      <c r="G110" s="19" t="s">
        <v>1886</v>
      </c>
      <c r="H110" s="20">
        <v>12.49</v>
      </c>
      <c r="I110" s="18" t="s">
        <v>1989</v>
      </c>
      <c r="J110" s="18" t="s">
        <v>1990</v>
      </c>
    </row>
    <row r="111" spans="1:10" x14ac:dyDescent="0.25">
      <c r="A111" s="18" t="s">
        <v>195</v>
      </c>
      <c r="B111" s="18" t="s">
        <v>29</v>
      </c>
      <c r="C111" s="18" t="s">
        <v>31</v>
      </c>
      <c r="D111" s="19" t="s">
        <v>32</v>
      </c>
      <c r="E111" s="18" t="s">
        <v>248</v>
      </c>
      <c r="F111" s="19" t="s">
        <v>249</v>
      </c>
      <c r="G111" s="19" t="s">
        <v>1912</v>
      </c>
      <c r="H111" s="20">
        <v>11</v>
      </c>
      <c r="I111" s="18" t="s">
        <v>1991</v>
      </c>
      <c r="J111" s="18" t="s">
        <v>1992</v>
      </c>
    </row>
    <row r="112" spans="1:10" x14ac:dyDescent="0.25">
      <c r="A112" s="18" t="s">
        <v>195</v>
      </c>
      <c r="B112" s="18" t="s">
        <v>29</v>
      </c>
      <c r="C112" s="18" t="s">
        <v>31</v>
      </c>
      <c r="D112" s="19" t="s">
        <v>32</v>
      </c>
      <c r="E112" s="18" t="s">
        <v>248</v>
      </c>
      <c r="F112" s="19" t="s">
        <v>249</v>
      </c>
      <c r="G112" s="19" t="s">
        <v>1878</v>
      </c>
      <c r="H112" s="20">
        <v>5</v>
      </c>
      <c r="I112" s="18" t="s">
        <v>453</v>
      </c>
      <c r="J112" s="18" t="s">
        <v>586</v>
      </c>
    </row>
    <row r="113" spans="1:10" x14ac:dyDescent="0.25">
      <c r="A113" s="18" t="s">
        <v>195</v>
      </c>
      <c r="B113" s="18" t="s">
        <v>29</v>
      </c>
      <c r="C113" s="18" t="s">
        <v>31</v>
      </c>
      <c r="D113" s="19" t="s">
        <v>32</v>
      </c>
      <c r="E113" s="18" t="s">
        <v>248</v>
      </c>
      <c r="F113" s="19" t="s">
        <v>249</v>
      </c>
      <c r="G113" s="19" t="s">
        <v>1878</v>
      </c>
      <c r="H113" s="20">
        <v>3</v>
      </c>
      <c r="I113" s="18" t="s">
        <v>1993</v>
      </c>
      <c r="J113" s="18" t="s">
        <v>586</v>
      </c>
    </row>
    <row r="114" spans="1:10" x14ac:dyDescent="0.25">
      <c r="A114" s="18" t="s">
        <v>195</v>
      </c>
      <c r="B114" s="18" t="s">
        <v>29</v>
      </c>
      <c r="C114" s="18" t="s">
        <v>31</v>
      </c>
      <c r="D114" s="19" t="s">
        <v>32</v>
      </c>
      <c r="E114" s="18" t="s">
        <v>248</v>
      </c>
      <c r="F114" s="19" t="s">
        <v>249</v>
      </c>
      <c r="G114" s="19" t="s">
        <v>1871</v>
      </c>
      <c r="H114" s="20">
        <v>10.49</v>
      </c>
      <c r="I114" s="18" t="s">
        <v>1989</v>
      </c>
      <c r="J114" s="18" t="s">
        <v>1994</v>
      </c>
    </row>
    <row r="115" spans="1:10" x14ac:dyDescent="0.25">
      <c r="A115" s="18" t="s">
        <v>195</v>
      </c>
      <c r="B115" s="18" t="s">
        <v>29</v>
      </c>
      <c r="C115" s="18" t="s">
        <v>213</v>
      </c>
      <c r="D115" s="19" t="s">
        <v>214</v>
      </c>
      <c r="E115" s="18" t="s">
        <v>248</v>
      </c>
      <c r="F115" s="19" t="s">
        <v>249</v>
      </c>
      <c r="G115" s="19" t="s">
        <v>1924</v>
      </c>
      <c r="H115" s="20">
        <v>33.700000000000003</v>
      </c>
      <c r="I115" s="18" t="s">
        <v>1995</v>
      </c>
      <c r="J115" s="18" t="s">
        <v>160</v>
      </c>
    </row>
    <row r="116" spans="1:10" x14ac:dyDescent="0.25">
      <c r="A116" s="18" t="s">
        <v>195</v>
      </c>
      <c r="B116" s="18" t="s">
        <v>29</v>
      </c>
      <c r="C116" s="18" t="s">
        <v>213</v>
      </c>
      <c r="D116" s="19" t="s">
        <v>214</v>
      </c>
      <c r="E116" s="18" t="s">
        <v>248</v>
      </c>
      <c r="F116" s="19" t="s">
        <v>249</v>
      </c>
      <c r="G116" s="19" t="s">
        <v>1912</v>
      </c>
      <c r="H116" s="20">
        <v>5.41</v>
      </c>
      <c r="I116" s="18" t="s">
        <v>1996</v>
      </c>
      <c r="J116" s="18" t="s">
        <v>1992</v>
      </c>
    </row>
    <row r="117" spans="1:10" x14ac:dyDescent="0.25">
      <c r="A117" s="18" t="s">
        <v>195</v>
      </c>
      <c r="B117" s="18" t="s">
        <v>29</v>
      </c>
      <c r="C117" s="18" t="s">
        <v>35</v>
      </c>
      <c r="D117" s="19" t="s">
        <v>36</v>
      </c>
      <c r="E117" s="18" t="s">
        <v>248</v>
      </c>
      <c r="F117" s="19" t="s">
        <v>249</v>
      </c>
      <c r="G117" s="19" t="s">
        <v>1859</v>
      </c>
      <c r="H117" s="20">
        <v>2</v>
      </c>
      <c r="I117" s="18" t="s">
        <v>1997</v>
      </c>
      <c r="J117" s="18" t="s">
        <v>395</v>
      </c>
    </row>
    <row r="118" spans="1:10" x14ac:dyDescent="0.25">
      <c r="A118" s="18" t="s">
        <v>195</v>
      </c>
      <c r="B118" s="18" t="s">
        <v>29</v>
      </c>
      <c r="C118" s="18" t="s">
        <v>35</v>
      </c>
      <c r="D118" s="19" t="s">
        <v>36</v>
      </c>
      <c r="E118" s="18" t="s">
        <v>248</v>
      </c>
      <c r="F118" s="19" t="s">
        <v>249</v>
      </c>
      <c r="G118" s="19" t="s">
        <v>1852</v>
      </c>
      <c r="H118" s="20">
        <v>3</v>
      </c>
      <c r="I118" s="18" t="s">
        <v>1997</v>
      </c>
      <c r="J118" s="18" t="s">
        <v>395</v>
      </c>
    </row>
    <row r="119" spans="1:10" x14ac:dyDescent="0.25">
      <c r="A119" s="18" t="s">
        <v>195</v>
      </c>
      <c r="B119" s="18" t="s">
        <v>29</v>
      </c>
      <c r="C119" s="18" t="s">
        <v>35</v>
      </c>
      <c r="D119" s="19" t="s">
        <v>36</v>
      </c>
      <c r="E119" s="18" t="s">
        <v>248</v>
      </c>
      <c r="F119" s="19" t="s">
        <v>249</v>
      </c>
      <c r="G119" s="19" t="s">
        <v>1924</v>
      </c>
      <c r="H119" s="20">
        <v>4.5</v>
      </c>
      <c r="I119" s="18" t="s">
        <v>1997</v>
      </c>
      <c r="J119" s="18" t="s">
        <v>395</v>
      </c>
    </row>
    <row r="120" spans="1:10" x14ac:dyDescent="0.25">
      <c r="A120" s="18" t="s">
        <v>195</v>
      </c>
      <c r="B120" s="18" t="s">
        <v>29</v>
      </c>
      <c r="C120" s="18" t="s">
        <v>35</v>
      </c>
      <c r="D120" s="19" t="s">
        <v>36</v>
      </c>
      <c r="E120" s="18" t="s">
        <v>248</v>
      </c>
      <c r="F120" s="19" t="s">
        <v>249</v>
      </c>
      <c r="G120" s="19" t="s">
        <v>1924</v>
      </c>
      <c r="H120" s="20">
        <v>4</v>
      </c>
      <c r="I120" s="18" t="s">
        <v>1997</v>
      </c>
      <c r="J120" s="18" t="s">
        <v>395</v>
      </c>
    </row>
    <row r="121" spans="1:10" x14ac:dyDescent="0.25">
      <c r="A121" s="18" t="s">
        <v>195</v>
      </c>
      <c r="B121" s="18" t="s">
        <v>29</v>
      </c>
      <c r="C121" s="18" t="s">
        <v>35</v>
      </c>
      <c r="D121" s="19" t="s">
        <v>36</v>
      </c>
      <c r="E121" s="18" t="s">
        <v>248</v>
      </c>
      <c r="F121" s="19" t="s">
        <v>249</v>
      </c>
      <c r="G121" s="19" t="s">
        <v>1934</v>
      </c>
      <c r="H121" s="20">
        <v>4.25</v>
      </c>
      <c r="I121" s="18" t="s">
        <v>1997</v>
      </c>
      <c r="J121" s="18" t="s">
        <v>395</v>
      </c>
    </row>
    <row r="122" spans="1:10" x14ac:dyDescent="0.25">
      <c r="A122" s="18" t="s">
        <v>195</v>
      </c>
      <c r="B122" s="18" t="s">
        <v>29</v>
      </c>
      <c r="C122" s="18" t="s">
        <v>35</v>
      </c>
      <c r="D122" s="19" t="s">
        <v>36</v>
      </c>
      <c r="E122" s="18" t="s">
        <v>248</v>
      </c>
      <c r="F122" s="19" t="s">
        <v>249</v>
      </c>
      <c r="G122" s="19" t="s">
        <v>1934</v>
      </c>
      <c r="H122" s="20">
        <v>5.75</v>
      </c>
      <c r="I122" s="18" t="s">
        <v>1997</v>
      </c>
      <c r="J122" s="18" t="s">
        <v>395</v>
      </c>
    </row>
    <row r="123" spans="1:10" x14ac:dyDescent="0.25">
      <c r="A123" s="18" t="s">
        <v>195</v>
      </c>
      <c r="B123" s="18" t="s">
        <v>29</v>
      </c>
      <c r="C123" s="18" t="s">
        <v>35</v>
      </c>
      <c r="D123" s="19" t="s">
        <v>36</v>
      </c>
      <c r="E123" s="18" t="s">
        <v>248</v>
      </c>
      <c r="F123" s="19" t="s">
        <v>249</v>
      </c>
      <c r="G123" s="19" t="s">
        <v>1865</v>
      </c>
      <c r="H123" s="20">
        <v>3</v>
      </c>
      <c r="I123" s="18" t="s">
        <v>1997</v>
      </c>
      <c r="J123" s="18" t="s">
        <v>395</v>
      </c>
    </row>
    <row r="124" spans="1:10" x14ac:dyDescent="0.25">
      <c r="A124" s="18" t="s">
        <v>195</v>
      </c>
      <c r="B124" s="18" t="s">
        <v>29</v>
      </c>
      <c r="C124" s="18" t="s">
        <v>35</v>
      </c>
      <c r="D124" s="19" t="s">
        <v>36</v>
      </c>
      <c r="E124" s="18" t="s">
        <v>248</v>
      </c>
      <c r="F124" s="19" t="s">
        <v>249</v>
      </c>
      <c r="G124" s="19" t="s">
        <v>1865</v>
      </c>
      <c r="H124" s="20">
        <v>3</v>
      </c>
      <c r="I124" s="18" t="s">
        <v>1997</v>
      </c>
      <c r="J124" s="18" t="s">
        <v>395</v>
      </c>
    </row>
    <row r="125" spans="1:10" x14ac:dyDescent="0.25">
      <c r="A125" s="18" t="s">
        <v>195</v>
      </c>
      <c r="B125" s="18" t="s">
        <v>29</v>
      </c>
      <c r="C125" s="18" t="s">
        <v>35</v>
      </c>
      <c r="D125" s="19" t="s">
        <v>36</v>
      </c>
      <c r="E125" s="18" t="s">
        <v>248</v>
      </c>
      <c r="F125" s="19" t="s">
        <v>249</v>
      </c>
      <c r="G125" s="19" t="s">
        <v>1888</v>
      </c>
      <c r="H125" s="20">
        <v>4.75</v>
      </c>
      <c r="I125" s="18" t="s">
        <v>1997</v>
      </c>
      <c r="J125" s="18" t="s">
        <v>395</v>
      </c>
    </row>
    <row r="126" spans="1:10" x14ac:dyDescent="0.25">
      <c r="A126" s="18" t="s">
        <v>195</v>
      </c>
      <c r="B126" s="18" t="s">
        <v>29</v>
      </c>
      <c r="C126" s="18" t="s">
        <v>35</v>
      </c>
      <c r="D126" s="19" t="s">
        <v>36</v>
      </c>
      <c r="E126" s="18" t="s">
        <v>248</v>
      </c>
      <c r="F126" s="19" t="s">
        <v>249</v>
      </c>
      <c r="G126" s="19" t="s">
        <v>1873</v>
      </c>
      <c r="H126" s="20">
        <v>11.5</v>
      </c>
      <c r="I126" s="18" t="s">
        <v>1997</v>
      </c>
      <c r="J126" s="18" t="s">
        <v>582</v>
      </c>
    </row>
    <row r="127" spans="1:10" x14ac:dyDescent="0.25">
      <c r="A127" s="18" t="s">
        <v>195</v>
      </c>
      <c r="B127" s="18" t="s">
        <v>29</v>
      </c>
      <c r="C127" s="18" t="s">
        <v>35</v>
      </c>
      <c r="D127" s="19" t="s">
        <v>36</v>
      </c>
      <c r="E127" s="18" t="s">
        <v>248</v>
      </c>
      <c r="F127" s="19" t="s">
        <v>249</v>
      </c>
      <c r="G127" s="19" t="s">
        <v>1904</v>
      </c>
      <c r="H127" s="20">
        <v>7.99</v>
      </c>
      <c r="I127" s="18" t="s">
        <v>1997</v>
      </c>
      <c r="J127" s="18" t="s">
        <v>1998</v>
      </c>
    </row>
    <row r="128" spans="1:10" x14ac:dyDescent="0.25">
      <c r="A128" s="18" t="s">
        <v>195</v>
      </c>
      <c r="B128" s="18" t="s">
        <v>29</v>
      </c>
      <c r="C128" s="18" t="s">
        <v>35</v>
      </c>
      <c r="D128" s="19" t="s">
        <v>36</v>
      </c>
      <c r="E128" s="18" t="s">
        <v>248</v>
      </c>
      <c r="F128" s="19" t="s">
        <v>249</v>
      </c>
      <c r="G128" s="19" t="s">
        <v>1904</v>
      </c>
      <c r="H128" s="20">
        <v>4</v>
      </c>
      <c r="I128" s="18" t="s">
        <v>1997</v>
      </c>
      <c r="J128" s="18" t="s">
        <v>395</v>
      </c>
    </row>
    <row r="129" spans="1:10" x14ac:dyDescent="0.25">
      <c r="A129" s="18" t="s">
        <v>195</v>
      </c>
      <c r="B129" s="18" t="s">
        <v>29</v>
      </c>
      <c r="C129" s="18" t="s">
        <v>35</v>
      </c>
      <c r="D129" s="19" t="s">
        <v>36</v>
      </c>
      <c r="E129" s="18" t="s">
        <v>248</v>
      </c>
      <c r="F129" s="19" t="s">
        <v>249</v>
      </c>
      <c r="G129" s="19" t="s">
        <v>1883</v>
      </c>
      <c r="H129" s="20">
        <v>3</v>
      </c>
      <c r="I129" s="18" t="s">
        <v>1997</v>
      </c>
      <c r="J129" s="18" t="s">
        <v>395</v>
      </c>
    </row>
    <row r="130" spans="1:10" x14ac:dyDescent="0.25">
      <c r="A130" s="18" t="s">
        <v>195</v>
      </c>
      <c r="B130" s="18" t="s">
        <v>29</v>
      </c>
      <c r="C130" s="18" t="s">
        <v>35</v>
      </c>
      <c r="D130" s="19" t="s">
        <v>36</v>
      </c>
      <c r="E130" s="18" t="s">
        <v>248</v>
      </c>
      <c r="F130" s="19" t="s">
        <v>249</v>
      </c>
      <c r="G130" s="19" t="s">
        <v>1883</v>
      </c>
      <c r="H130" s="20">
        <v>2</v>
      </c>
      <c r="I130" s="18" t="s">
        <v>1997</v>
      </c>
      <c r="J130" s="18" t="s">
        <v>395</v>
      </c>
    </row>
    <row r="131" spans="1:10" x14ac:dyDescent="0.25">
      <c r="A131" s="13" t="s">
        <v>196</v>
      </c>
      <c r="B131" s="13" t="s">
        <v>29</v>
      </c>
      <c r="C131" s="13" t="s">
        <v>31</v>
      </c>
      <c r="D131" s="14" t="s">
        <v>32</v>
      </c>
      <c r="E131" s="13" t="s">
        <v>252</v>
      </c>
      <c r="F131" s="14" t="s">
        <v>253</v>
      </c>
      <c r="G131" s="14" t="s">
        <v>1890</v>
      </c>
      <c r="H131" s="15">
        <v>4</v>
      </c>
      <c r="I131" s="13" t="s">
        <v>1999</v>
      </c>
      <c r="J131" s="13" t="s">
        <v>160</v>
      </c>
    </row>
    <row r="132" spans="1:10" x14ac:dyDescent="0.25">
      <c r="A132" s="13" t="s">
        <v>196</v>
      </c>
      <c r="B132" s="13" t="s">
        <v>29</v>
      </c>
      <c r="C132" s="13" t="s">
        <v>213</v>
      </c>
      <c r="D132" s="14" t="s">
        <v>214</v>
      </c>
      <c r="E132" s="13" t="s">
        <v>252</v>
      </c>
      <c r="F132" s="14" t="s">
        <v>253</v>
      </c>
      <c r="G132" s="14" t="s">
        <v>1886</v>
      </c>
      <c r="H132" s="15">
        <v>61.67</v>
      </c>
      <c r="I132" s="13" t="s">
        <v>1571</v>
      </c>
      <c r="J132" s="13" t="s">
        <v>470</v>
      </c>
    </row>
    <row r="133" spans="1:10" x14ac:dyDescent="0.25">
      <c r="A133" s="13" t="s">
        <v>196</v>
      </c>
      <c r="B133" s="13" t="s">
        <v>29</v>
      </c>
      <c r="C133" s="13" t="s">
        <v>213</v>
      </c>
      <c r="D133" s="14" t="s">
        <v>214</v>
      </c>
      <c r="E133" s="13" t="s">
        <v>252</v>
      </c>
      <c r="F133" s="14" t="s">
        <v>253</v>
      </c>
      <c r="G133" s="14" t="s">
        <v>1890</v>
      </c>
      <c r="H133" s="15">
        <v>22.24</v>
      </c>
      <c r="I133" s="13" t="s">
        <v>2000</v>
      </c>
      <c r="J133" s="13" t="s">
        <v>160</v>
      </c>
    </row>
    <row r="134" spans="1:10" x14ac:dyDescent="0.25">
      <c r="A134" s="18" t="s">
        <v>196</v>
      </c>
      <c r="B134" s="18" t="s">
        <v>29</v>
      </c>
      <c r="C134" s="18" t="s">
        <v>31</v>
      </c>
      <c r="D134" s="19" t="s">
        <v>32</v>
      </c>
      <c r="E134" s="18" t="s">
        <v>254</v>
      </c>
      <c r="F134" s="19" t="s">
        <v>255</v>
      </c>
      <c r="G134" s="19" t="s">
        <v>1863</v>
      </c>
      <c r="H134" s="20">
        <v>80</v>
      </c>
      <c r="I134" s="18" t="s">
        <v>597</v>
      </c>
      <c r="J134" s="18" t="s">
        <v>2001</v>
      </c>
    </row>
    <row r="135" spans="1:10" x14ac:dyDescent="0.25">
      <c r="A135" s="18" t="s">
        <v>196</v>
      </c>
      <c r="B135" s="18" t="s">
        <v>29</v>
      </c>
      <c r="C135" s="18" t="s">
        <v>31</v>
      </c>
      <c r="D135" s="19" t="s">
        <v>32</v>
      </c>
      <c r="E135" s="18" t="s">
        <v>254</v>
      </c>
      <c r="F135" s="19" t="s">
        <v>255</v>
      </c>
      <c r="G135" s="19" t="s">
        <v>1868</v>
      </c>
      <c r="H135" s="20">
        <v>35.979999999999997</v>
      </c>
      <c r="I135" s="18" t="s">
        <v>597</v>
      </c>
      <c r="J135" s="18" t="s">
        <v>2002</v>
      </c>
    </row>
    <row r="136" spans="1:10" x14ac:dyDescent="0.25">
      <c r="A136" s="13" t="s">
        <v>198</v>
      </c>
      <c r="B136" s="13" t="s">
        <v>29</v>
      </c>
      <c r="C136" s="13" t="s">
        <v>31</v>
      </c>
      <c r="D136" s="14" t="s">
        <v>32</v>
      </c>
      <c r="E136" s="13" t="s">
        <v>256</v>
      </c>
      <c r="F136" s="14" t="s">
        <v>257</v>
      </c>
      <c r="G136" s="14" t="s">
        <v>1908</v>
      </c>
      <c r="H136" s="15">
        <v>143</v>
      </c>
      <c r="I136" s="13" t="s">
        <v>603</v>
      </c>
      <c r="J136" s="13" t="s">
        <v>2003</v>
      </c>
    </row>
    <row r="137" spans="1:10" x14ac:dyDescent="0.25">
      <c r="A137" s="18" t="s">
        <v>190</v>
      </c>
      <c r="B137" s="18" t="s">
        <v>29</v>
      </c>
      <c r="C137" s="18" t="s">
        <v>219</v>
      </c>
      <c r="D137" s="19" t="s">
        <v>220</v>
      </c>
      <c r="E137" s="18" t="s">
        <v>258</v>
      </c>
      <c r="F137" s="19" t="s">
        <v>259</v>
      </c>
      <c r="G137" s="19" t="s">
        <v>1851</v>
      </c>
      <c r="H137" s="20">
        <v>50</v>
      </c>
      <c r="I137" s="18" t="s">
        <v>2004</v>
      </c>
      <c r="J137" s="18" t="s">
        <v>995</v>
      </c>
    </row>
    <row r="138" spans="1:10" x14ac:dyDescent="0.25">
      <c r="A138" s="18" t="s">
        <v>190</v>
      </c>
      <c r="B138" s="18" t="s">
        <v>29</v>
      </c>
      <c r="C138" s="18" t="s">
        <v>31</v>
      </c>
      <c r="D138" s="19" t="s">
        <v>32</v>
      </c>
      <c r="E138" s="18" t="s">
        <v>258</v>
      </c>
      <c r="F138" s="19" t="s">
        <v>259</v>
      </c>
      <c r="G138" s="19" t="s">
        <v>1859</v>
      </c>
      <c r="H138" s="20">
        <v>2194.56</v>
      </c>
      <c r="I138" s="18" t="s">
        <v>2005</v>
      </c>
      <c r="J138" s="18" t="s">
        <v>2006</v>
      </c>
    </row>
    <row r="139" spans="1:10" x14ac:dyDescent="0.25">
      <c r="A139" s="18" t="s">
        <v>190</v>
      </c>
      <c r="B139" s="18" t="s">
        <v>29</v>
      </c>
      <c r="C139" s="18" t="s">
        <v>31</v>
      </c>
      <c r="D139" s="19" t="s">
        <v>32</v>
      </c>
      <c r="E139" s="18" t="s">
        <v>258</v>
      </c>
      <c r="F139" s="19" t="s">
        <v>259</v>
      </c>
      <c r="G139" s="19" t="s">
        <v>1859</v>
      </c>
      <c r="H139" s="20">
        <v>35</v>
      </c>
      <c r="I139" s="18" t="s">
        <v>2005</v>
      </c>
      <c r="J139" s="18" t="s">
        <v>2006</v>
      </c>
    </row>
    <row r="140" spans="1:10" x14ac:dyDescent="0.25">
      <c r="A140" s="18" t="s">
        <v>190</v>
      </c>
      <c r="B140" s="18" t="s">
        <v>29</v>
      </c>
      <c r="C140" s="18" t="s">
        <v>35</v>
      </c>
      <c r="D140" s="19" t="s">
        <v>36</v>
      </c>
      <c r="E140" s="18" t="s">
        <v>258</v>
      </c>
      <c r="F140" s="19" t="s">
        <v>259</v>
      </c>
      <c r="G140" s="19" t="s">
        <v>1868</v>
      </c>
      <c r="H140" s="20">
        <v>63.48</v>
      </c>
      <c r="I140" s="18" t="s">
        <v>1216</v>
      </c>
      <c r="J140" s="18" t="s">
        <v>628</v>
      </c>
    </row>
    <row r="141" spans="1:10" x14ac:dyDescent="0.25">
      <c r="A141" s="13" t="s">
        <v>190</v>
      </c>
      <c r="B141" s="13" t="s">
        <v>29</v>
      </c>
      <c r="C141" s="13" t="s">
        <v>73</v>
      </c>
      <c r="D141" s="14" t="s">
        <v>74</v>
      </c>
      <c r="E141" s="13" t="s">
        <v>1107</v>
      </c>
      <c r="F141" s="14" t="s">
        <v>1096</v>
      </c>
      <c r="G141" s="14" t="s">
        <v>1924</v>
      </c>
      <c r="H141" s="15">
        <v>68.95</v>
      </c>
      <c r="I141" s="13" t="s">
        <v>2007</v>
      </c>
      <c r="J141" s="13" t="s">
        <v>754</v>
      </c>
    </row>
    <row r="142" spans="1:10" x14ac:dyDescent="0.25">
      <c r="A142" s="13" t="s">
        <v>190</v>
      </c>
      <c r="B142" s="13" t="s">
        <v>29</v>
      </c>
      <c r="C142" s="13" t="s">
        <v>31</v>
      </c>
      <c r="D142" s="14" t="s">
        <v>32</v>
      </c>
      <c r="E142" s="13" t="s">
        <v>1107</v>
      </c>
      <c r="F142" s="14" t="s">
        <v>1096</v>
      </c>
      <c r="G142" s="14" t="s">
        <v>1934</v>
      </c>
      <c r="H142" s="15">
        <v>20.309999999999999</v>
      </c>
      <c r="I142" s="13" t="s">
        <v>2008</v>
      </c>
      <c r="J142" s="13" t="s">
        <v>997</v>
      </c>
    </row>
    <row r="143" spans="1:10" x14ac:dyDescent="0.25">
      <c r="A143" s="13" t="s">
        <v>190</v>
      </c>
      <c r="B143" s="13" t="s">
        <v>29</v>
      </c>
      <c r="C143" s="13" t="s">
        <v>31</v>
      </c>
      <c r="D143" s="14" t="s">
        <v>32</v>
      </c>
      <c r="E143" s="13" t="s">
        <v>1107</v>
      </c>
      <c r="F143" s="14" t="s">
        <v>1096</v>
      </c>
      <c r="G143" s="14" t="s">
        <v>1868</v>
      </c>
      <c r="H143" s="15">
        <v>99</v>
      </c>
      <c r="I143" s="13" t="s">
        <v>2009</v>
      </c>
      <c r="J143" s="13" t="s">
        <v>2010</v>
      </c>
    </row>
    <row r="144" spans="1:10" x14ac:dyDescent="0.25">
      <c r="A144" s="13" t="s">
        <v>190</v>
      </c>
      <c r="B144" s="13" t="s">
        <v>29</v>
      </c>
      <c r="C144" s="13" t="s">
        <v>31</v>
      </c>
      <c r="D144" s="14" t="s">
        <v>32</v>
      </c>
      <c r="E144" s="13" t="s">
        <v>1107</v>
      </c>
      <c r="F144" s="14" t="s">
        <v>1096</v>
      </c>
      <c r="G144" s="14" t="s">
        <v>1942</v>
      </c>
      <c r="H144" s="15">
        <v>-735</v>
      </c>
      <c r="I144" s="13" t="s">
        <v>2011</v>
      </c>
      <c r="J144" s="13" t="s">
        <v>508</v>
      </c>
    </row>
    <row r="145" spans="1:10" x14ac:dyDescent="0.25">
      <c r="A145" s="13" t="s">
        <v>190</v>
      </c>
      <c r="B145" s="13" t="s">
        <v>29</v>
      </c>
      <c r="C145" s="13" t="s">
        <v>35</v>
      </c>
      <c r="D145" s="14" t="s">
        <v>36</v>
      </c>
      <c r="E145" s="13" t="s">
        <v>1107</v>
      </c>
      <c r="F145" s="14" t="s">
        <v>1096</v>
      </c>
      <c r="G145" s="14" t="s">
        <v>1912</v>
      </c>
      <c r="H145" s="15">
        <v>7.95</v>
      </c>
      <c r="I145" s="13" t="s">
        <v>1588</v>
      </c>
      <c r="J145" s="13" t="s">
        <v>2012</v>
      </c>
    </row>
    <row r="146" spans="1:10" x14ac:dyDescent="0.25">
      <c r="A146" s="13" t="s">
        <v>190</v>
      </c>
      <c r="B146" s="13" t="s">
        <v>29</v>
      </c>
      <c r="C146" s="13" t="s">
        <v>55</v>
      </c>
      <c r="D146" s="14" t="s">
        <v>56</v>
      </c>
      <c r="E146" s="13" t="s">
        <v>1107</v>
      </c>
      <c r="F146" s="14" t="s">
        <v>1096</v>
      </c>
      <c r="G146" s="14" t="s">
        <v>1863</v>
      </c>
      <c r="H146" s="15">
        <v>40</v>
      </c>
      <c r="I146" s="13" t="s">
        <v>2013</v>
      </c>
      <c r="J146" s="13" t="s">
        <v>2014</v>
      </c>
    </row>
    <row r="147" spans="1:10" x14ac:dyDescent="0.25">
      <c r="A147" s="18" t="s">
        <v>190</v>
      </c>
      <c r="B147" s="18" t="s">
        <v>29</v>
      </c>
      <c r="C147" s="18" t="s">
        <v>31</v>
      </c>
      <c r="D147" s="19" t="s">
        <v>32</v>
      </c>
      <c r="E147" s="18" t="s">
        <v>260</v>
      </c>
      <c r="F147" s="19" t="s">
        <v>261</v>
      </c>
      <c r="G147" s="19" t="s">
        <v>1851</v>
      </c>
      <c r="H147" s="20">
        <v>15.4</v>
      </c>
      <c r="I147" s="18" t="s">
        <v>2015</v>
      </c>
      <c r="J147" s="18" t="s">
        <v>1596</v>
      </c>
    </row>
    <row r="148" spans="1:10" x14ac:dyDescent="0.25">
      <c r="A148" s="18" t="s">
        <v>190</v>
      </c>
      <c r="B148" s="18" t="s">
        <v>29</v>
      </c>
      <c r="C148" s="18" t="s">
        <v>31</v>
      </c>
      <c r="D148" s="19" t="s">
        <v>32</v>
      </c>
      <c r="E148" s="18" t="s">
        <v>260</v>
      </c>
      <c r="F148" s="19" t="s">
        <v>261</v>
      </c>
      <c r="G148" s="19" t="s">
        <v>1871</v>
      </c>
      <c r="H148" s="20">
        <v>-1.2</v>
      </c>
      <c r="I148" s="18" t="s">
        <v>2016</v>
      </c>
      <c r="J148" s="18" t="s">
        <v>1596</v>
      </c>
    </row>
    <row r="149" spans="1:10" x14ac:dyDescent="0.25">
      <c r="A149" s="13" t="s">
        <v>199</v>
      </c>
      <c r="B149" s="13" t="s">
        <v>29</v>
      </c>
      <c r="C149" s="13" t="s">
        <v>31</v>
      </c>
      <c r="D149" s="14" t="s">
        <v>32</v>
      </c>
      <c r="E149" s="13" t="s">
        <v>264</v>
      </c>
      <c r="F149" s="14" t="s">
        <v>265</v>
      </c>
      <c r="G149" s="14" t="s">
        <v>1859</v>
      </c>
      <c r="H149" s="15">
        <v>70.53</v>
      </c>
      <c r="I149" s="13" t="s">
        <v>632</v>
      </c>
      <c r="J149" s="13" t="s">
        <v>2017</v>
      </c>
    </row>
    <row r="150" spans="1:10" x14ac:dyDescent="0.25">
      <c r="A150" s="13" t="s">
        <v>199</v>
      </c>
      <c r="B150" s="13" t="s">
        <v>29</v>
      </c>
      <c r="C150" s="13" t="s">
        <v>31</v>
      </c>
      <c r="D150" s="14" t="s">
        <v>32</v>
      </c>
      <c r="E150" s="13" t="s">
        <v>264</v>
      </c>
      <c r="F150" s="14" t="s">
        <v>265</v>
      </c>
      <c r="G150" s="14" t="s">
        <v>1863</v>
      </c>
      <c r="H150" s="15">
        <v>29.98</v>
      </c>
      <c r="I150" s="13" t="s">
        <v>632</v>
      </c>
      <c r="J150" s="13" t="s">
        <v>2018</v>
      </c>
    </row>
    <row r="151" spans="1:10" x14ac:dyDescent="0.25">
      <c r="A151" s="13" t="s">
        <v>199</v>
      </c>
      <c r="B151" s="13" t="s">
        <v>29</v>
      </c>
      <c r="C151" s="13" t="s">
        <v>31</v>
      </c>
      <c r="D151" s="14" t="s">
        <v>32</v>
      </c>
      <c r="E151" s="13" t="s">
        <v>264</v>
      </c>
      <c r="F151" s="14" t="s">
        <v>265</v>
      </c>
      <c r="G151" s="14" t="s">
        <v>1865</v>
      </c>
      <c r="H151" s="15">
        <v>7.04</v>
      </c>
      <c r="I151" s="13" t="s">
        <v>632</v>
      </c>
      <c r="J151" s="13" t="s">
        <v>640</v>
      </c>
    </row>
    <row r="152" spans="1:10" x14ac:dyDescent="0.25">
      <c r="A152" s="13" t="s">
        <v>199</v>
      </c>
      <c r="B152" s="13" t="s">
        <v>29</v>
      </c>
      <c r="C152" s="13" t="s">
        <v>31</v>
      </c>
      <c r="D152" s="14" t="s">
        <v>32</v>
      </c>
      <c r="E152" s="13" t="s">
        <v>264</v>
      </c>
      <c r="F152" s="14" t="s">
        <v>265</v>
      </c>
      <c r="G152" s="14" t="s">
        <v>1865</v>
      </c>
      <c r="H152" s="15">
        <v>15.06</v>
      </c>
      <c r="I152" s="13" t="s">
        <v>632</v>
      </c>
      <c r="J152" s="13" t="s">
        <v>2019</v>
      </c>
    </row>
    <row r="153" spans="1:10" x14ac:dyDescent="0.25">
      <c r="A153" s="13" t="s">
        <v>199</v>
      </c>
      <c r="B153" s="13" t="s">
        <v>29</v>
      </c>
      <c r="C153" s="13" t="s">
        <v>31</v>
      </c>
      <c r="D153" s="14" t="s">
        <v>32</v>
      </c>
      <c r="E153" s="13" t="s">
        <v>264</v>
      </c>
      <c r="F153" s="14" t="s">
        <v>265</v>
      </c>
      <c r="G153" s="14" t="s">
        <v>1865</v>
      </c>
      <c r="H153" s="15">
        <v>40.51</v>
      </c>
      <c r="I153" s="13" t="s">
        <v>632</v>
      </c>
      <c r="J153" s="13" t="s">
        <v>2020</v>
      </c>
    </row>
    <row r="154" spans="1:10" x14ac:dyDescent="0.25">
      <c r="A154" s="13" t="s">
        <v>199</v>
      </c>
      <c r="B154" s="13" t="s">
        <v>29</v>
      </c>
      <c r="C154" s="13" t="s">
        <v>31</v>
      </c>
      <c r="D154" s="14" t="s">
        <v>32</v>
      </c>
      <c r="E154" s="13" t="s">
        <v>264</v>
      </c>
      <c r="F154" s="14" t="s">
        <v>265</v>
      </c>
      <c r="G154" s="14" t="s">
        <v>1888</v>
      </c>
      <c r="H154" s="15">
        <v>39.979999999999997</v>
      </c>
      <c r="I154" s="13" t="s">
        <v>632</v>
      </c>
      <c r="J154" s="13" t="s">
        <v>2021</v>
      </c>
    </row>
    <row r="155" spans="1:10" x14ac:dyDescent="0.25">
      <c r="A155" s="13" t="s">
        <v>199</v>
      </c>
      <c r="B155" s="13" t="s">
        <v>29</v>
      </c>
      <c r="C155" s="13" t="s">
        <v>31</v>
      </c>
      <c r="D155" s="14" t="s">
        <v>32</v>
      </c>
      <c r="E155" s="13" t="s">
        <v>264</v>
      </c>
      <c r="F155" s="14" t="s">
        <v>265</v>
      </c>
      <c r="G155" s="14" t="s">
        <v>1873</v>
      </c>
      <c r="H155" s="15">
        <v>15.84</v>
      </c>
      <c r="I155" s="13" t="s">
        <v>2022</v>
      </c>
      <c r="J155" s="13" t="s">
        <v>2023</v>
      </c>
    </row>
    <row r="156" spans="1:10" x14ac:dyDescent="0.25">
      <c r="A156" s="13" t="s">
        <v>199</v>
      </c>
      <c r="B156" s="13" t="s">
        <v>29</v>
      </c>
      <c r="C156" s="13" t="s">
        <v>31</v>
      </c>
      <c r="D156" s="14" t="s">
        <v>32</v>
      </c>
      <c r="E156" s="13" t="s">
        <v>264</v>
      </c>
      <c r="F156" s="14" t="s">
        <v>265</v>
      </c>
      <c r="G156" s="14" t="s">
        <v>1873</v>
      </c>
      <c r="H156" s="15">
        <v>102.97</v>
      </c>
      <c r="I156" s="13" t="s">
        <v>2022</v>
      </c>
      <c r="J156" s="13" t="s">
        <v>2024</v>
      </c>
    </row>
    <row r="157" spans="1:10" x14ac:dyDescent="0.25">
      <c r="A157" s="13" t="s">
        <v>199</v>
      </c>
      <c r="B157" s="13" t="s">
        <v>29</v>
      </c>
      <c r="C157" s="13" t="s">
        <v>31</v>
      </c>
      <c r="D157" s="14" t="s">
        <v>32</v>
      </c>
      <c r="E157" s="13" t="s">
        <v>264</v>
      </c>
      <c r="F157" s="14" t="s">
        <v>265</v>
      </c>
      <c r="G157" s="14" t="s">
        <v>1890</v>
      </c>
      <c r="H157" s="15">
        <v>145.52000000000001</v>
      </c>
      <c r="I157" s="13" t="s">
        <v>632</v>
      </c>
      <c r="J157" s="13" t="s">
        <v>160</v>
      </c>
    </row>
    <row r="158" spans="1:10" x14ac:dyDescent="0.25">
      <c r="A158" s="13" t="s">
        <v>199</v>
      </c>
      <c r="B158" s="13" t="s">
        <v>29</v>
      </c>
      <c r="C158" s="13" t="s">
        <v>31</v>
      </c>
      <c r="D158" s="14" t="s">
        <v>32</v>
      </c>
      <c r="E158" s="13" t="s">
        <v>264</v>
      </c>
      <c r="F158" s="14" t="s">
        <v>265</v>
      </c>
      <c r="G158" s="14" t="s">
        <v>1904</v>
      </c>
      <c r="H158" s="15">
        <v>298.06</v>
      </c>
      <c r="I158" s="13" t="s">
        <v>632</v>
      </c>
      <c r="J158" s="13" t="s">
        <v>634</v>
      </c>
    </row>
    <row r="159" spans="1:10" x14ac:dyDescent="0.25">
      <c r="A159" s="13" t="s">
        <v>199</v>
      </c>
      <c r="B159" s="13" t="s">
        <v>29</v>
      </c>
      <c r="C159" s="13" t="s">
        <v>31</v>
      </c>
      <c r="D159" s="14" t="s">
        <v>32</v>
      </c>
      <c r="E159" s="13" t="s">
        <v>264</v>
      </c>
      <c r="F159" s="14" t="s">
        <v>265</v>
      </c>
      <c r="G159" s="14" t="s">
        <v>1883</v>
      </c>
      <c r="H159" s="15">
        <v>152.16999999999999</v>
      </c>
      <c r="I159" s="13" t="s">
        <v>632</v>
      </c>
      <c r="J159" s="13" t="s">
        <v>2025</v>
      </c>
    </row>
    <row r="160" spans="1:10" x14ac:dyDescent="0.25">
      <c r="A160" s="13" t="s">
        <v>199</v>
      </c>
      <c r="B160" s="13" t="s">
        <v>29</v>
      </c>
      <c r="C160" s="13" t="s">
        <v>31</v>
      </c>
      <c r="D160" s="14" t="s">
        <v>32</v>
      </c>
      <c r="E160" s="13" t="s">
        <v>264</v>
      </c>
      <c r="F160" s="14" t="s">
        <v>265</v>
      </c>
      <c r="G160" s="14" t="s">
        <v>1893</v>
      </c>
      <c r="H160" s="15">
        <v>47.75</v>
      </c>
      <c r="I160" s="13" t="s">
        <v>632</v>
      </c>
      <c r="J160" s="13" t="s">
        <v>640</v>
      </c>
    </row>
    <row r="161" spans="1:10" x14ac:dyDescent="0.25">
      <c r="A161" s="18" t="s">
        <v>176</v>
      </c>
      <c r="B161" s="18" t="s">
        <v>29</v>
      </c>
      <c r="C161" s="18" t="s">
        <v>31</v>
      </c>
      <c r="D161" s="19" t="s">
        <v>32</v>
      </c>
      <c r="E161" s="18" t="s">
        <v>41</v>
      </c>
      <c r="F161" s="19" t="s">
        <v>42</v>
      </c>
      <c r="G161" s="19" t="s">
        <v>1859</v>
      </c>
      <c r="H161" s="20">
        <v>36.74</v>
      </c>
      <c r="I161" s="18" t="s">
        <v>2026</v>
      </c>
      <c r="J161" s="18" t="s">
        <v>2027</v>
      </c>
    </row>
    <row r="162" spans="1:10" x14ac:dyDescent="0.25">
      <c r="A162" s="18" t="s">
        <v>176</v>
      </c>
      <c r="B162" s="18" t="s">
        <v>29</v>
      </c>
      <c r="C162" s="18" t="s">
        <v>31</v>
      </c>
      <c r="D162" s="19" t="s">
        <v>32</v>
      </c>
      <c r="E162" s="18" t="s">
        <v>41</v>
      </c>
      <c r="F162" s="19" t="s">
        <v>42</v>
      </c>
      <c r="G162" s="19" t="s">
        <v>1863</v>
      </c>
      <c r="H162" s="20">
        <v>53.43</v>
      </c>
      <c r="I162" s="18" t="s">
        <v>2028</v>
      </c>
      <c r="J162" s="18" t="s">
        <v>2029</v>
      </c>
    </row>
    <row r="163" spans="1:10" x14ac:dyDescent="0.25">
      <c r="A163" s="18" t="s">
        <v>176</v>
      </c>
      <c r="B163" s="18" t="s">
        <v>29</v>
      </c>
      <c r="C163" s="18" t="s">
        <v>213</v>
      </c>
      <c r="D163" s="19" t="s">
        <v>214</v>
      </c>
      <c r="E163" s="18" t="s">
        <v>41</v>
      </c>
      <c r="F163" s="19" t="s">
        <v>42</v>
      </c>
      <c r="G163" s="19" t="s">
        <v>1863</v>
      </c>
      <c r="H163" s="20">
        <v>26.1</v>
      </c>
      <c r="I163" s="18" t="s">
        <v>2030</v>
      </c>
      <c r="J163" s="18" t="s">
        <v>2029</v>
      </c>
    </row>
    <row r="164" spans="1:10" x14ac:dyDescent="0.25">
      <c r="A164" s="18" t="s">
        <v>176</v>
      </c>
      <c r="B164" s="18" t="s">
        <v>29</v>
      </c>
      <c r="C164" s="18" t="s">
        <v>35</v>
      </c>
      <c r="D164" s="19" t="s">
        <v>36</v>
      </c>
      <c r="E164" s="18" t="s">
        <v>41</v>
      </c>
      <c r="F164" s="19" t="s">
        <v>42</v>
      </c>
      <c r="G164" s="19" t="s">
        <v>1859</v>
      </c>
      <c r="H164" s="20">
        <v>7.6</v>
      </c>
      <c r="I164" s="18" t="s">
        <v>1622</v>
      </c>
      <c r="J164" s="18" t="s">
        <v>395</v>
      </c>
    </row>
    <row r="165" spans="1:10" x14ac:dyDescent="0.25">
      <c r="A165" s="18" t="s">
        <v>175</v>
      </c>
      <c r="B165" s="18" t="s">
        <v>29</v>
      </c>
      <c r="C165" s="18" t="s">
        <v>35</v>
      </c>
      <c r="D165" s="19" t="s">
        <v>36</v>
      </c>
      <c r="E165" s="18" t="s">
        <v>41</v>
      </c>
      <c r="F165" s="19" t="s">
        <v>42</v>
      </c>
      <c r="G165" s="19" t="s">
        <v>1883</v>
      </c>
      <c r="H165" s="20">
        <v>75.95</v>
      </c>
      <c r="I165" s="18" t="s">
        <v>2031</v>
      </c>
      <c r="J165" s="18" t="s">
        <v>2032</v>
      </c>
    </row>
    <row r="166" spans="1:10" x14ac:dyDescent="0.25">
      <c r="A166" s="13" t="s">
        <v>200</v>
      </c>
      <c r="B166" s="13" t="s">
        <v>29</v>
      </c>
      <c r="C166" s="13" t="s">
        <v>31</v>
      </c>
      <c r="D166" s="14" t="s">
        <v>32</v>
      </c>
      <c r="E166" s="13" t="s">
        <v>266</v>
      </c>
      <c r="F166" s="14" t="s">
        <v>267</v>
      </c>
      <c r="G166" s="14" t="s">
        <v>1854</v>
      </c>
      <c r="H166" s="15">
        <v>49.98</v>
      </c>
      <c r="I166" s="13" t="s">
        <v>646</v>
      </c>
      <c r="J166" s="13" t="s">
        <v>2033</v>
      </c>
    </row>
    <row r="167" spans="1:10" x14ac:dyDescent="0.25">
      <c r="A167" s="18" t="s">
        <v>22</v>
      </c>
      <c r="B167" s="18" t="s">
        <v>29</v>
      </c>
      <c r="C167" s="18" t="s">
        <v>35</v>
      </c>
      <c r="D167" s="19" t="s">
        <v>36</v>
      </c>
      <c r="E167" s="18" t="s">
        <v>1336</v>
      </c>
      <c r="F167" s="19" t="s">
        <v>1337</v>
      </c>
      <c r="G167" s="19" t="s">
        <v>1852</v>
      </c>
      <c r="H167" s="20">
        <v>10.95</v>
      </c>
      <c r="I167" s="18" t="s">
        <v>2034</v>
      </c>
      <c r="J167" s="18" t="s">
        <v>1861</v>
      </c>
    </row>
    <row r="168" spans="1:10" x14ac:dyDescent="0.25">
      <c r="A168" s="18" t="s">
        <v>22</v>
      </c>
      <c r="B168" s="18" t="s">
        <v>29</v>
      </c>
      <c r="C168" s="18" t="s">
        <v>35</v>
      </c>
      <c r="D168" s="19" t="s">
        <v>36</v>
      </c>
      <c r="E168" s="18" t="s">
        <v>1336</v>
      </c>
      <c r="F168" s="19" t="s">
        <v>1337</v>
      </c>
      <c r="G168" s="19" t="s">
        <v>1865</v>
      </c>
      <c r="H168" s="20">
        <v>48.02</v>
      </c>
      <c r="I168" s="18" t="s">
        <v>2035</v>
      </c>
      <c r="J168" s="18" t="s">
        <v>2036</v>
      </c>
    </row>
    <row r="169" spans="1:10" x14ac:dyDescent="0.25">
      <c r="A169" s="18" t="s">
        <v>176</v>
      </c>
      <c r="B169" s="18" t="s">
        <v>29</v>
      </c>
      <c r="C169" s="18" t="s">
        <v>35</v>
      </c>
      <c r="D169" s="19" t="s">
        <v>36</v>
      </c>
      <c r="E169" s="18" t="s">
        <v>1336</v>
      </c>
      <c r="F169" s="19" t="s">
        <v>1337</v>
      </c>
      <c r="G169" s="19" t="s">
        <v>1871</v>
      </c>
      <c r="H169" s="20">
        <v>5.44</v>
      </c>
      <c r="I169" s="18" t="s">
        <v>2037</v>
      </c>
      <c r="J169" s="18" t="s">
        <v>395</v>
      </c>
    </row>
    <row r="170" spans="1:10" x14ac:dyDescent="0.25">
      <c r="A170" s="18" t="s">
        <v>176</v>
      </c>
      <c r="B170" s="18" t="s">
        <v>29</v>
      </c>
      <c r="C170" s="18" t="s">
        <v>35</v>
      </c>
      <c r="D170" s="19" t="s">
        <v>36</v>
      </c>
      <c r="E170" s="18" t="s">
        <v>1336</v>
      </c>
      <c r="F170" s="19" t="s">
        <v>1337</v>
      </c>
      <c r="G170" s="19" t="s">
        <v>1871</v>
      </c>
      <c r="H170" s="20">
        <v>4.33</v>
      </c>
      <c r="I170" s="18" t="s">
        <v>2037</v>
      </c>
      <c r="J170" s="18" t="s">
        <v>395</v>
      </c>
    </row>
    <row r="171" spans="1:10" x14ac:dyDescent="0.25">
      <c r="A171" s="18" t="s">
        <v>172</v>
      </c>
      <c r="B171" s="18" t="s">
        <v>29</v>
      </c>
      <c r="C171" s="18" t="s">
        <v>35</v>
      </c>
      <c r="D171" s="19" t="s">
        <v>36</v>
      </c>
      <c r="E171" s="18" t="s">
        <v>1336</v>
      </c>
      <c r="F171" s="19" t="s">
        <v>1337</v>
      </c>
      <c r="G171" s="19" t="s">
        <v>1871</v>
      </c>
      <c r="H171" s="20">
        <v>12.7</v>
      </c>
      <c r="I171" s="18" t="s">
        <v>2038</v>
      </c>
      <c r="J171" s="18" t="s">
        <v>1877</v>
      </c>
    </row>
    <row r="172" spans="1:10" x14ac:dyDescent="0.25">
      <c r="A172" s="13" t="s">
        <v>187</v>
      </c>
      <c r="B172" s="13" t="s">
        <v>29</v>
      </c>
      <c r="C172" s="13" t="s">
        <v>31</v>
      </c>
      <c r="D172" s="14" t="s">
        <v>32</v>
      </c>
      <c r="E172" s="13" t="s">
        <v>268</v>
      </c>
      <c r="F172" s="14" t="s">
        <v>269</v>
      </c>
      <c r="G172" s="14" t="s">
        <v>1852</v>
      </c>
      <c r="H172" s="15">
        <v>25.98</v>
      </c>
      <c r="I172" s="13" t="s">
        <v>2039</v>
      </c>
      <c r="J172" s="13" t="s">
        <v>2040</v>
      </c>
    </row>
    <row r="173" spans="1:10" x14ac:dyDescent="0.25">
      <c r="A173" s="13" t="s">
        <v>187</v>
      </c>
      <c r="B173" s="13" t="s">
        <v>29</v>
      </c>
      <c r="C173" s="13" t="s">
        <v>31</v>
      </c>
      <c r="D173" s="14" t="s">
        <v>32</v>
      </c>
      <c r="E173" s="13" t="s">
        <v>268</v>
      </c>
      <c r="F173" s="14" t="s">
        <v>269</v>
      </c>
      <c r="G173" s="14" t="s">
        <v>1934</v>
      </c>
      <c r="H173" s="15">
        <v>28.99</v>
      </c>
      <c r="I173" s="13" t="s">
        <v>662</v>
      </c>
      <c r="J173" s="13" t="s">
        <v>2041</v>
      </c>
    </row>
    <row r="174" spans="1:10" x14ac:dyDescent="0.25">
      <c r="A174" s="13" t="s">
        <v>187</v>
      </c>
      <c r="B174" s="13" t="s">
        <v>29</v>
      </c>
      <c r="C174" s="13" t="s">
        <v>31</v>
      </c>
      <c r="D174" s="14" t="s">
        <v>32</v>
      </c>
      <c r="E174" s="13" t="s">
        <v>268</v>
      </c>
      <c r="F174" s="14" t="s">
        <v>269</v>
      </c>
      <c r="G174" s="14" t="s">
        <v>1865</v>
      </c>
      <c r="H174" s="15">
        <v>-19.989999999999998</v>
      </c>
      <c r="I174" s="13" t="s">
        <v>2042</v>
      </c>
      <c r="J174" s="13" t="s">
        <v>385</v>
      </c>
    </row>
    <row r="175" spans="1:10" x14ac:dyDescent="0.25">
      <c r="A175" s="18" t="s">
        <v>202</v>
      </c>
      <c r="B175" s="18" t="s">
        <v>29</v>
      </c>
      <c r="C175" s="18" t="s">
        <v>31</v>
      </c>
      <c r="D175" s="19" t="s">
        <v>32</v>
      </c>
      <c r="E175" s="18" t="s">
        <v>270</v>
      </c>
      <c r="F175" s="19" t="s">
        <v>271</v>
      </c>
      <c r="G175" s="19" t="s">
        <v>1863</v>
      </c>
      <c r="H175" s="20">
        <v>40.17</v>
      </c>
      <c r="I175" s="18" t="s">
        <v>2043</v>
      </c>
      <c r="J175" s="18" t="s">
        <v>2044</v>
      </c>
    </row>
    <row r="176" spans="1:10" x14ac:dyDescent="0.25">
      <c r="A176" s="18" t="s">
        <v>202</v>
      </c>
      <c r="B176" s="18" t="s">
        <v>29</v>
      </c>
      <c r="C176" s="18" t="s">
        <v>31</v>
      </c>
      <c r="D176" s="19" t="s">
        <v>32</v>
      </c>
      <c r="E176" s="18" t="s">
        <v>270</v>
      </c>
      <c r="F176" s="19" t="s">
        <v>271</v>
      </c>
      <c r="G176" s="19" t="s">
        <v>1863</v>
      </c>
      <c r="H176" s="20">
        <v>1.9</v>
      </c>
      <c r="I176" s="18" t="s">
        <v>2043</v>
      </c>
      <c r="J176" s="18" t="s">
        <v>2045</v>
      </c>
    </row>
    <row r="177" spans="1:10" x14ac:dyDescent="0.25">
      <c r="A177" s="18" t="s">
        <v>202</v>
      </c>
      <c r="B177" s="18" t="s">
        <v>29</v>
      </c>
      <c r="C177" s="18" t="s">
        <v>31</v>
      </c>
      <c r="D177" s="19" t="s">
        <v>32</v>
      </c>
      <c r="E177" s="18" t="s">
        <v>270</v>
      </c>
      <c r="F177" s="19" t="s">
        <v>271</v>
      </c>
      <c r="G177" s="19" t="s">
        <v>1865</v>
      </c>
      <c r="H177" s="20">
        <v>6.93</v>
      </c>
      <c r="I177" s="18" t="s">
        <v>2046</v>
      </c>
      <c r="J177" s="18" t="s">
        <v>2047</v>
      </c>
    </row>
    <row r="178" spans="1:10" x14ac:dyDescent="0.25">
      <c r="A178" s="13" t="s">
        <v>187</v>
      </c>
      <c r="B178" s="13" t="s">
        <v>29</v>
      </c>
      <c r="C178" s="13" t="s">
        <v>35</v>
      </c>
      <c r="D178" s="14" t="s">
        <v>36</v>
      </c>
      <c r="E178" s="13" t="s">
        <v>1108</v>
      </c>
      <c r="F178" s="14" t="s">
        <v>1097</v>
      </c>
      <c r="G178" s="14" t="s">
        <v>1883</v>
      </c>
      <c r="H178" s="15">
        <v>41.7</v>
      </c>
      <c r="I178" s="13" t="s">
        <v>1247</v>
      </c>
      <c r="J178" s="13" t="s">
        <v>2048</v>
      </c>
    </row>
    <row r="179" spans="1:10" x14ac:dyDescent="0.25">
      <c r="A179" s="13" t="s">
        <v>1330</v>
      </c>
      <c r="B179" s="13" t="s">
        <v>29</v>
      </c>
      <c r="C179" s="13" t="s">
        <v>35</v>
      </c>
      <c r="D179" s="14" t="s">
        <v>36</v>
      </c>
      <c r="E179" s="13" t="s">
        <v>1108</v>
      </c>
      <c r="F179" s="14" t="s">
        <v>1097</v>
      </c>
      <c r="G179" s="14" t="s">
        <v>1942</v>
      </c>
      <c r="H179" s="15">
        <v>299.79000000000002</v>
      </c>
      <c r="I179" s="13" t="s">
        <v>1247</v>
      </c>
      <c r="J179" s="13" t="s">
        <v>2049</v>
      </c>
    </row>
    <row r="180" spans="1:10" x14ac:dyDescent="0.25">
      <c r="A180" s="18" t="s">
        <v>23</v>
      </c>
      <c r="B180" s="18" t="s">
        <v>29</v>
      </c>
      <c r="C180" s="18" t="s">
        <v>31</v>
      </c>
      <c r="D180" s="19" t="s">
        <v>32</v>
      </c>
      <c r="E180" s="18" t="s">
        <v>272</v>
      </c>
      <c r="F180" s="19" t="s">
        <v>273</v>
      </c>
      <c r="G180" s="19" t="s">
        <v>1859</v>
      </c>
      <c r="H180" s="20">
        <v>472.6</v>
      </c>
      <c r="I180" s="18" t="s">
        <v>2050</v>
      </c>
      <c r="J180" s="18" t="s">
        <v>2051</v>
      </c>
    </row>
    <row r="181" spans="1:10" x14ac:dyDescent="0.25">
      <c r="A181" s="18" t="s">
        <v>197</v>
      </c>
      <c r="B181" s="18" t="s">
        <v>29</v>
      </c>
      <c r="C181" s="18" t="s">
        <v>31</v>
      </c>
      <c r="D181" s="19" t="s">
        <v>32</v>
      </c>
      <c r="E181" s="18" t="s">
        <v>272</v>
      </c>
      <c r="F181" s="19" t="s">
        <v>273</v>
      </c>
      <c r="G181" s="19" t="s">
        <v>1859</v>
      </c>
      <c r="H181" s="20">
        <v>459.35</v>
      </c>
      <c r="I181" s="18" t="s">
        <v>665</v>
      </c>
      <c r="J181" s="18" t="s">
        <v>2052</v>
      </c>
    </row>
    <row r="182" spans="1:10" x14ac:dyDescent="0.25">
      <c r="A182" s="18" t="s">
        <v>197</v>
      </c>
      <c r="B182" s="18" t="s">
        <v>29</v>
      </c>
      <c r="C182" s="18" t="s">
        <v>31</v>
      </c>
      <c r="D182" s="19" t="s">
        <v>32</v>
      </c>
      <c r="E182" s="18" t="s">
        <v>272</v>
      </c>
      <c r="F182" s="19" t="s">
        <v>273</v>
      </c>
      <c r="G182" s="19" t="s">
        <v>1934</v>
      </c>
      <c r="H182" s="20">
        <v>94.7</v>
      </c>
      <c r="I182" s="18" t="s">
        <v>665</v>
      </c>
      <c r="J182" s="18" t="s">
        <v>2053</v>
      </c>
    </row>
    <row r="183" spans="1:10" x14ac:dyDescent="0.25">
      <c r="A183" s="18" t="s">
        <v>197</v>
      </c>
      <c r="B183" s="18" t="s">
        <v>29</v>
      </c>
      <c r="C183" s="18" t="s">
        <v>31</v>
      </c>
      <c r="D183" s="19" t="s">
        <v>32</v>
      </c>
      <c r="E183" s="18" t="s">
        <v>272</v>
      </c>
      <c r="F183" s="19" t="s">
        <v>273</v>
      </c>
      <c r="G183" s="19" t="s">
        <v>1851</v>
      </c>
      <c r="H183" s="20">
        <v>606.88</v>
      </c>
      <c r="I183" s="18" t="s">
        <v>2054</v>
      </c>
      <c r="J183" s="18" t="s">
        <v>706</v>
      </c>
    </row>
    <row r="184" spans="1:10" x14ac:dyDescent="0.25">
      <c r="A184" s="18" t="s">
        <v>197</v>
      </c>
      <c r="B184" s="18" t="s">
        <v>29</v>
      </c>
      <c r="C184" s="18" t="s">
        <v>31</v>
      </c>
      <c r="D184" s="19" t="s">
        <v>32</v>
      </c>
      <c r="E184" s="18" t="s">
        <v>272</v>
      </c>
      <c r="F184" s="19" t="s">
        <v>273</v>
      </c>
      <c r="G184" s="19" t="s">
        <v>1851</v>
      </c>
      <c r="H184" s="20">
        <v>606.87</v>
      </c>
      <c r="I184" s="18" t="s">
        <v>2055</v>
      </c>
      <c r="J184" s="18" t="s">
        <v>706</v>
      </c>
    </row>
    <row r="185" spans="1:10" x14ac:dyDescent="0.25">
      <c r="A185" s="18" t="s">
        <v>197</v>
      </c>
      <c r="B185" s="18" t="s">
        <v>29</v>
      </c>
      <c r="C185" s="18" t="s">
        <v>31</v>
      </c>
      <c r="D185" s="19" t="s">
        <v>32</v>
      </c>
      <c r="E185" s="18" t="s">
        <v>272</v>
      </c>
      <c r="F185" s="19" t="s">
        <v>273</v>
      </c>
      <c r="G185" s="19" t="s">
        <v>1868</v>
      </c>
      <c r="H185" s="20">
        <v>120.13</v>
      </c>
      <c r="I185" s="18" t="s">
        <v>2056</v>
      </c>
      <c r="J185" s="18" t="s">
        <v>79</v>
      </c>
    </row>
    <row r="186" spans="1:10" x14ac:dyDescent="0.25">
      <c r="A186" s="18" t="s">
        <v>197</v>
      </c>
      <c r="B186" s="18" t="s">
        <v>29</v>
      </c>
      <c r="C186" s="18" t="s">
        <v>31</v>
      </c>
      <c r="D186" s="19" t="s">
        <v>32</v>
      </c>
      <c r="E186" s="18" t="s">
        <v>272</v>
      </c>
      <c r="F186" s="19" t="s">
        <v>273</v>
      </c>
      <c r="G186" s="19" t="s">
        <v>1871</v>
      </c>
      <c r="H186" s="20">
        <v>93.51</v>
      </c>
      <c r="I186" s="18" t="s">
        <v>665</v>
      </c>
      <c r="J186" s="18" t="s">
        <v>2057</v>
      </c>
    </row>
    <row r="187" spans="1:10" x14ac:dyDescent="0.25">
      <c r="A187" s="18" t="s">
        <v>197</v>
      </c>
      <c r="B187" s="18" t="s">
        <v>29</v>
      </c>
      <c r="C187" s="18" t="s">
        <v>55</v>
      </c>
      <c r="D187" s="19" t="s">
        <v>56</v>
      </c>
      <c r="E187" s="18" t="s">
        <v>272</v>
      </c>
      <c r="F187" s="19" t="s">
        <v>273</v>
      </c>
      <c r="G187" s="19" t="s">
        <v>1865</v>
      </c>
      <c r="H187" s="20">
        <v>8.6199999999999992</v>
      </c>
      <c r="I187" s="18" t="s">
        <v>2058</v>
      </c>
      <c r="J187" s="18" t="s">
        <v>2059</v>
      </c>
    </row>
    <row r="188" spans="1:10" x14ac:dyDescent="0.25">
      <c r="A188" s="13" t="s">
        <v>197</v>
      </c>
      <c r="B188" s="13" t="s">
        <v>29</v>
      </c>
      <c r="C188" s="13" t="s">
        <v>31</v>
      </c>
      <c r="D188" s="14" t="s">
        <v>32</v>
      </c>
      <c r="E188" s="13" t="s">
        <v>1338</v>
      </c>
      <c r="F188" s="14" t="s">
        <v>1339</v>
      </c>
      <c r="G188" s="14" t="s">
        <v>1871</v>
      </c>
      <c r="H188" s="15">
        <v>14.98</v>
      </c>
      <c r="I188" s="13" t="s">
        <v>2060</v>
      </c>
      <c r="J188" s="13" t="s">
        <v>2061</v>
      </c>
    </row>
    <row r="189" spans="1:10" x14ac:dyDescent="0.25">
      <c r="A189" s="18" t="s">
        <v>197</v>
      </c>
      <c r="B189" s="18" t="s">
        <v>29</v>
      </c>
      <c r="C189" s="18" t="s">
        <v>31</v>
      </c>
      <c r="D189" s="19" t="s">
        <v>32</v>
      </c>
      <c r="E189" s="18" t="s">
        <v>1845</v>
      </c>
      <c r="F189" s="19" t="s">
        <v>1846</v>
      </c>
      <c r="G189" s="19" t="s">
        <v>1868</v>
      </c>
      <c r="H189" s="20">
        <v>101.91</v>
      </c>
      <c r="I189" s="18" t="s">
        <v>2062</v>
      </c>
      <c r="J189" s="18" t="s">
        <v>2063</v>
      </c>
    </row>
    <row r="190" spans="1:10" x14ac:dyDescent="0.25">
      <c r="A190" s="13" t="s">
        <v>197</v>
      </c>
      <c r="B190" s="13" t="s">
        <v>29</v>
      </c>
      <c r="C190" s="13" t="s">
        <v>31</v>
      </c>
      <c r="D190" s="14" t="s">
        <v>32</v>
      </c>
      <c r="E190" s="13" t="s">
        <v>1110</v>
      </c>
      <c r="F190" s="14" t="s">
        <v>1099</v>
      </c>
      <c r="G190" s="14" t="s">
        <v>1871</v>
      </c>
      <c r="H190" s="15">
        <v>14.97</v>
      </c>
      <c r="I190" s="13" t="s">
        <v>2064</v>
      </c>
      <c r="J190" s="13" t="s">
        <v>2061</v>
      </c>
    </row>
    <row r="191" spans="1:10" x14ac:dyDescent="0.25">
      <c r="A191" s="18" t="s">
        <v>197</v>
      </c>
      <c r="B191" s="18" t="s">
        <v>29</v>
      </c>
      <c r="C191" s="18" t="s">
        <v>31</v>
      </c>
      <c r="D191" s="19" t="s">
        <v>32</v>
      </c>
      <c r="E191" s="18" t="s">
        <v>286</v>
      </c>
      <c r="F191" s="19" t="s">
        <v>287</v>
      </c>
      <c r="G191" s="19" t="s">
        <v>1904</v>
      </c>
      <c r="H191" s="20">
        <v>122.98</v>
      </c>
      <c r="I191" s="18" t="s">
        <v>1679</v>
      </c>
      <c r="J191" s="18" t="s">
        <v>2065</v>
      </c>
    </row>
    <row r="192" spans="1:10" x14ac:dyDescent="0.25">
      <c r="A192" s="13" t="s">
        <v>23</v>
      </c>
      <c r="B192" s="13" t="s">
        <v>29</v>
      </c>
      <c r="C192" s="13" t="s">
        <v>51</v>
      </c>
      <c r="D192" s="14" t="s">
        <v>52</v>
      </c>
      <c r="E192" s="13" t="s">
        <v>1342</v>
      </c>
      <c r="F192" s="14" t="s">
        <v>1343</v>
      </c>
      <c r="G192" s="14" t="s">
        <v>1934</v>
      </c>
      <c r="H192" s="15">
        <v>5931.6</v>
      </c>
      <c r="I192" s="13" t="s">
        <v>2066</v>
      </c>
      <c r="J192" s="13" t="s">
        <v>426</v>
      </c>
    </row>
    <row r="193" spans="1:10" x14ac:dyDescent="0.25">
      <c r="A193" s="18" t="s">
        <v>203</v>
      </c>
      <c r="B193" s="18" t="s">
        <v>29</v>
      </c>
      <c r="C193" s="18" t="s">
        <v>31</v>
      </c>
      <c r="D193" s="19" t="s">
        <v>32</v>
      </c>
      <c r="E193" s="18" t="s">
        <v>296</v>
      </c>
      <c r="F193" s="19" t="s">
        <v>297</v>
      </c>
      <c r="G193" s="19" t="s">
        <v>1908</v>
      </c>
      <c r="H193" s="20">
        <v>63.77</v>
      </c>
      <c r="I193" s="18" t="s">
        <v>2067</v>
      </c>
      <c r="J193" s="18" t="s">
        <v>458</v>
      </c>
    </row>
    <row r="194" spans="1:10" x14ac:dyDescent="0.25">
      <c r="A194" s="18" t="s">
        <v>203</v>
      </c>
      <c r="B194" s="18" t="s">
        <v>29</v>
      </c>
      <c r="C194" s="18" t="s">
        <v>31</v>
      </c>
      <c r="D194" s="19" t="s">
        <v>32</v>
      </c>
      <c r="E194" s="18" t="s">
        <v>296</v>
      </c>
      <c r="F194" s="19" t="s">
        <v>297</v>
      </c>
      <c r="G194" s="19" t="s">
        <v>1852</v>
      </c>
      <c r="H194" s="20">
        <v>140.84</v>
      </c>
      <c r="I194" s="18" t="s">
        <v>2068</v>
      </c>
      <c r="J194" s="18" t="s">
        <v>854</v>
      </c>
    </row>
    <row r="195" spans="1:10" x14ac:dyDescent="0.25">
      <c r="A195" s="18" t="s">
        <v>203</v>
      </c>
      <c r="B195" s="18" t="s">
        <v>29</v>
      </c>
      <c r="C195" s="18" t="s">
        <v>31</v>
      </c>
      <c r="D195" s="19" t="s">
        <v>32</v>
      </c>
      <c r="E195" s="18" t="s">
        <v>296</v>
      </c>
      <c r="F195" s="19" t="s">
        <v>297</v>
      </c>
      <c r="G195" s="19" t="s">
        <v>1863</v>
      </c>
      <c r="H195" s="20">
        <v>48.72</v>
      </c>
      <c r="I195" s="18" t="s">
        <v>2068</v>
      </c>
      <c r="J195" s="18" t="s">
        <v>2069</v>
      </c>
    </row>
    <row r="196" spans="1:10" x14ac:dyDescent="0.25">
      <c r="A196" s="18" t="s">
        <v>179</v>
      </c>
      <c r="B196" s="18" t="s">
        <v>29</v>
      </c>
      <c r="C196" s="18" t="s">
        <v>31</v>
      </c>
      <c r="D196" s="19" t="s">
        <v>32</v>
      </c>
      <c r="E196" s="18" t="s">
        <v>296</v>
      </c>
      <c r="F196" s="19" t="s">
        <v>297</v>
      </c>
      <c r="G196" s="19" t="s">
        <v>1888</v>
      </c>
      <c r="H196" s="20">
        <v>-14.58</v>
      </c>
      <c r="I196" s="18" t="s">
        <v>2070</v>
      </c>
      <c r="J196" s="18" t="s">
        <v>590</v>
      </c>
    </row>
    <row r="197" spans="1:10" x14ac:dyDescent="0.25">
      <c r="A197" s="18" t="s">
        <v>197</v>
      </c>
      <c r="B197" s="18" t="s">
        <v>29</v>
      </c>
      <c r="C197" s="18" t="s">
        <v>31</v>
      </c>
      <c r="D197" s="19" t="s">
        <v>32</v>
      </c>
      <c r="E197" s="18" t="s">
        <v>296</v>
      </c>
      <c r="F197" s="19" t="s">
        <v>297</v>
      </c>
      <c r="G197" s="19" t="s">
        <v>1893</v>
      </c>
      <c r="H197" s="20">
        <v>1207.45</v>
      </c>
      <c r="I197" s="18" t="s">
        <v>2071</v>
      </c>
      <c r="J197" s="18" t="s">
        <v>2072</v>
      </c>
    </row>
    <row r="198" spans="1:10" x14ac:dyDescent="0.25">
      <c r="A198" s="13" t="s">
        <v>191</v>
      </c>
      <c r="B198" s="13" t="s">
        <v>29</v>
      </c>
      <c r="C198" s="13" t="s">
        <v>31</v>
      </c>
      <c r="D198" s="14" t="s">
        <v>32</v>
      </c>
      <c r="E198" s="13" t="s">
        <v>191</v>
      </c>
      <c r="F198" s="14" t="s">
        <v>298</v>
      </c>
      <c r="G198" s="14" t="s">
        <v>1934</v>
      </c>
      <c r="H198" s="15">
        <v>307.5</v>
      </c>
      <c r="I198" s="13" t="s">
        <v>2073</v>
      </c>
      <c r="J198" s="13" t="s">
        <v>2074</v>
      </c>
    </row>
    <row r="199" spans="1:10" x14ac:dyDescent="0.25">
      <c r="A199" s="13" t="s">
        <v>195</v>
      </c>
      <c r="B199" s="13" t="s">
        <v>29</v>
      </c>
      <c r="C199" s="13" t="s">
        <v>213</v>
      </c>
      <c r="D199" s="14" t="s">
        <v>214</v>
      </c>
      <c r="E199" s="13" t="s">
        <v>191</v>
      </c>
      <c r="F199" s="14" t="s">
        <v>298</v>
      </c>
      <c r="G199" s="14" t="s">
        <v>1908</v>
      </c>
      <c r="H199" s="15">
        <v>154.82</v>
      </c>
      <c r="I199" s="13" t="s">
        <v>2075</v>
      </c>
      <c r="J199" s="13" t="s">
        <v>466</v>
      </c>
    </row>
    <row r="200" spans="1:10" x14ac:dyDescent="0.25">
      <c r="A200" s="13" t="s">
        <v>190</v>
      </c>
      <c r="B200" s="13" t="s">
        <v>29</v>
      </c>
      <c r="C200" s="13" t="s">
        <v>242</v>
      </c>
      <c r="D200" s="14" t="s">
        <v>243</v>
      </c>
      <c r="E200" s="13" t="s">
        <v>191</v>
      </c>
      <c r="F200" s="14" t="s">
        <v>298</v>
      </c>
      <c r="G200" s="14" t="s">
        <v>1859</v>
      </c>
      <c r="H200" s="15">
        <v>100</v>
      </c>
      <c r="I200" s="13" t="s">
        <v>2076</v>
      </c>
      <c r="J200" s="13" t="s">
        <v>996</v>
      </c>
    </row>
    <row r="201" spans="1:10" x14ac:dyDescent="0.25">
      <c r="A201" s="13" t="s">
        <v>191</v>
      </c>
      <c r="B201" s="13" t="s">
        <v>29</v>
      </c>
      <c r="C201" s="13" t="s">
        <v>242</v>
      </c>
      <c r="D201" s="14" t="s">
        <v>243</v>
      </c>
      <c r="E201" s="13" t="s">
        <v>191</v>
      </c>
      <c r="F201" s="14" t="s">
        <v>298</v>
      </c>
      <c r="G201" s="14" t="s">
        <v>1908</v>
      </c>
      <c r="H201" s="15">
        <v>60</v>
      </c>
      <c r="I201" s="13" t="s">
        <v>2077</v>
      </c>
      <c r="J201" s="13" t="s">
        <v>716</v>
      </c>
    </row>
    <row r="202" spans="1:10" x14ac:dyDescent="0.25">
      <c r="A202" s="13" t="s">
        <v>191</v>
      </c>
      <c r="B202" s="13" t="s">
        <v>29</v>
      </c>
      <c r="C202" s="13" t="s">
        <v>242</v>
      </c>
      <c r="D202" s="14" t="s">
        <v>243</v>
      </c>
      <c r="E202" s="13" t="s">
        <v>191</v>
      </c>
      <c r="F202" s="14" t="s">
        <v>298</v>
      </c>
      <c r="G202" s="14" t="s">
        <v>1924</v>
      </c>
      <c r="H202" s="15">
        <v>1330</v>
      </c>
      <c r="I202" s="13" t="s">
        <v>2078</v>
      </c>
      <c r="J202" s="13" t="s">
        <v>2079</v>
      </c>
    </row>
    <row r="203" spans="1:10" x14ac:dyDescent="0.25">
      <c r="A203" s="18" t="s">
        <v>1327</v>
      </c>
      <c r="B203" s="18" t="s">
        <v>29</v>
      </c>
      <c r="C203" s="18" t="s">
        <v>31</v>
      </c>
      <c r="D203" s="19" t="s">
        <v>32</v>
      </c>
      <c r="E203" s="18" t="s">
        <v>299</v>
      </c>
      <c r="F203" s="19" t="s">
        <v>300</v>
      </c>
      <c r="G203" s="19" t="s">
        <v>1908</v>
      </c>
      <c r="H203" s="20">
        <v>41.15</v>
      </c>
      <c r="I203" s="18" t="s">
        <v>2080</v>
      </c>
      <c r="J203" s="18" t="s">
        <v>2081</v>
      </c>
    </row>
    <row r="204" spans="1:10" x14ac:dyDescent="0.25">
      <c r="A204" s="18" t="s">
        <v>1327</v>
      </c>
      <c r="B204" s="18" t="s">
        <v>29</v>
      </c>
      <c r="C204" s="18" t="s">
        <v>31</v>
      </c>
      <c r="D204" s="19" t="s">
        <v>32</v>
      </c>
      <c r="E204" s="18" t="s">
        <v>299</v>
      </c>
      <c r="F204" s="19" t="s">
        <v>300</v>
      </c>
      <c r="G204" s="19" t="s">
        <v>1924</v>
      </c>
      <c r="H204" s="20">
        <v>13.09</v>
      </c>
      <c r="I204" s="18" t="s">
        <v>2080</v>
      </c>
      <c r="J204" s="18" t="s">
        <v>2082</v>
      </c>
    </row>
    <row r="205" spans="1:10" x14ac:dyDescent="0.25">
      <c r="A205" s="18" t="s">
        <v>1327</v>
      </c>
      <c r="B205" s="18" t="s">
        <v>29</v>
      </c>
      <c r="C205" s="18" t="s">
        <v>31</v>
      </c>
      <c r="D205" s="19" t="s">
        <v>32</v>
      </c>
      <c r="E205" s="18" t="s">
        <v>299</v>
      </c>
      <c r="F205" s="19" t="s">
        <v>300</v>
      </c>
      <c r="G205" s="19" t="s">
        <v>1878</v>
      </c>
      <c r="H205" s="20">
        <v>29.98</v>
      </c>
      <c r="I205" s="18" t="s">
        <v>1270</v>
      </c>
      <c r="J205" s="18" t="s">
        <v>2083</v>
      </c>
    </row>
    <row r="206" spans="1:10" x14ac:dyDescent="0.25">
      <c r="A206" s="18" t="s">
        <v>1327</v>
      </c>
      <c r="B206" s="18" t="s">
        <v>29</v>
      </c>
      <c r="C206" s="18" t="s">
        <v>31</v>
      </c>
      <c r="D206" s="19" t="s">
        <v>32</v>
      </c>
      <c r="E206" s="18" t="s">
        <v>299</v>
      </c>
      <c r="F206" s="19" t="s">
        <v>300</v>
      </c>
      <c r="G206" s="19" t="s">
        <v>1878</v>
      </c>
      <c r="H206" s="20">
        <v>139.97999999999999</v>
      </c>
      <c r="I206" s="18" t="s">
        <v>1270</v>
      </c>
      <c r="J206" s="18" t="s">
        <v>2084</v>
      </c>
    </row>
    <row r="207" spans="1:10" x14ac:dyDescent="0.25">
      <c r="A207" s="18" t="s">
        <v>1327</v>
      </c>
      <c r="B207" s="18" t="s">
        <v>29</v>
      </c>
      <c r="C207" s="18" t="s">
        <v>31</v>
      </c>
      <c r="D207" s="19" t="s">
        <v>32</v>
      </c>
      <c r="E207" s="18" t="s">
        <v>299</v>
      </c>
      <c r="F207" s="19" t="s">
        <v>300</v>
      </c>
      <c r="G207" s="19" t="s">
        <v>1873</v>
      </c>
      <c r="H207" s="20">
        <v>11.09</v>
      </c>
      <c r="I207" s="18" t="s">
        <v>1270</v>
      </c>
      <c r="J207" s="18" t="s">
        <v>2085</v>
      </c>
    </row>
    <row r="208" spans="1:10" x14ac:dyDescent="0.25">
      <c r="A208" s="18" t="s">
        <v>186</v>
      </c>
      <c r="B208" s="18" t="s">
        <v>29</v>
      </c>
      <c r="C208" s="18" t="s">
        <v>213</v>
      </c>
      <c r="D208" s="19" t="s">
        <v>214</v>
      </c>
      <c r="E208" s="18" t="s">
        <v>299</v>
      </c>
      <c r="F208" s="19" t="s">
        <v>300</v>
      </c>
      <c r="G208" s="19" t="s">
        <v>1863</v>
      </c>
      <c r="H208" s="20">
        <v>14.95</v>
      </c>
      <c r="I208" s="18" t="s">
        <v>2086</v>
      </c>
      <c r="J208" s="18" t="s">
        <v>160</v>
      </c>
    </row>
    <row r="209" spans="1:10" x14ac:dyDescent="0.25">
      <c r="A209" s="18" t="s">
        <v>186</v>
      </c>
      <c r="B209" s="18" t="s">
        <v>29</v>
      </c>
      <c r="C209" s="18" t="s">
        <v>213</v>
      </c>
      <c r="D209" s="19" t="s">
        <v>214</v>
      </c>
      <c r="E209" s="18" t="s">
        <v>299</v>
      </c>
      <c r="F209" s="19" t="s">
        <v>300</v>
      </c>
      <c r="G209" s="19" t="s">
        <v>1863</v>
      </c>
      <c r="H209" s="20">
        <v>15.63</v>
      </c>
      <c r="I209" s="18" t="s">
        <v>2087</v>
      </c>
      <c r="J209" s="18" t="s">
        <v>160</v>
      </c>
    </row>
    <row r="210" spans="1:10" x14ac:dyDescent="0.25">
      <c r="A210" s="18" t="s">
        <v>186</v>
      </c>
      <c r="B210" s="18" t="s">
        <v>29</v>
      </c>
      <c r="C210" s="18" t="s">
        <v>213</v>
      </c>
      <c r="D210" s="19" t="s">
        <v>214</v>
      </c>
      <c r="E210" s="18" t="s">
        <v>299</v>
      </c>
      <c r="F210" s="19" t="s">
        <v>300</v>
      </c>
      <c r="G210" s="19" t="s">
        <v>1865</v>
      </c>
      <c r="H210" s="20">
        <v>51.15</v>
      </c>
      <c r="I210" s="18" t="s">
        <v>2088</v>
      </c>
      <c r="J210" s="18" t="s">
        <v>883</v>
      </c>
    </row>
    <row r="211" spans="1:10" x14ac:dyDescent="0.25">
      <c r="A211" s="18" t="s">
        <v>186</v>
      </c>
      <c r="B211" s="18" t="s">
        <v>29</v>
      </c>
      <c r="C211" s="18" t="s">
        <v>213</v>
      </c>
      <c r="D211" s="19" t="s">
        <v>214</v>
      </c>
      <c r="E211" s="18" t="s">
        <v>299</v>
      </c>
      <c r="F211" s="19" t="s">
        <v>300</v>
      </c>
      <c r="G211" s="19" t="s">
        <v>1865</v>
      </c>
      <c r="H211" s="20">
        <v>2.2000000000000002</v>
      </c>
      <c r="I211" s="18" t="s">
        <v>2089</v>
      </c>
      <c r="J211" s="18" t="s">
        <v>475</v>
      </c>
    </row>
    <row r="212" spans="1:10" x14ac:dyDescent="0.25">
      <c r="A212" s="18" t="s">
        <v>1327</v>
      </c>
      <c r="B212" s="18" t="s">
        <v>29</v>
      </c>
      <c r="C212" s="18" t="s">
        <v>35</v>
      </c>
      <c r="D212" s="19" t="s">
        <v>36</v>
      </c>
      <c r="E212" s="18" t="s">
        <v>299</v>
      </c>
      <c r="F212" s="19" t="s">
        <v>300</v>
      </c>
      <c r="G212" s="19" t="s">
        <v>1854</v>
      </c>
      <c r="H212" s="20">
        <v>17.989999999999998</v>
      </c>
      <c r="I212" s="18" t="s">
        <v>2090</v>
      </c>
      <c r="J212" s="18" t="s">
        <v>2091</v>
      </c>
    </row>
    <row r="213" spans="1:10" x14ac:dyDescent="0.25">
      <c r="A213" s="13" t="s">
        <v>27</v>
      </c>
      <c r="B213" s="13" t="s">
        <v>29</v>
      </c>
      <c r="C213" s="13" t="s">
        <v>31</v>
      </c>
      <c r="D213" s="14" t="s">
        <v>32</v>
      </c>
      <c r="E213" s="13" t="s">
        <v>1113</v>
      </c>
      <c r="F213" s="29" t="s">
        <v>1102</v>
      </c>
      <c r="G213" s="14" t="s">
        <v>1851</v>
      </c>
      <c r="H213" s="15">
        <v>61.36</v>
      </c>
      <c r="I213" s="13" t="s">
        <v>2119</v>
      </c>
      <c r="J213" s="13" t="s">
        <v>2051</v>
      </c>
    </row>
    <row r="214" spans="1:10" x14ac:dyDescent="0.25">
      <c r="A214" s="13" t="s">
        <v>27</v>
      </c>
      <c r="B214" s="13" t="s">
        <v>29</v>
      </c>
      <c r="C214" s="13" t="s">
        <v>31</v>
      </c>
      <c r="D214" s="14" t="s">
        <v>32</v>
      </c>
      <c r="E214" s="13" t="s">
        <v>1113</v>
      </c>
      <c r="F214" s="29" t="s">
        <v>1102</v>
      </c>
      <c r="G214" s="14" t="s">
        <v>1904</v>
      </c>
      <c r="H214" s="15">
        <v>71.900000000000006</v>
      </c>
      <c r="I214" s="13" t="s">
        <v>2119</v>
      </c>
      <c r="J214" s="13" t="s">
        <v>2051</v>
      </c>
    </row>
    <row r="215" spans="1:10" x14ac:dyDescent="0.25">
      <c r="A215" s="13" t="s">
        <v>182</v>
      </c>
      <c r="B215" s="13" t="s">
        <v>29</v>
      </c>
      <c r="C215" s="13" t="s">
        <v>31</v>
      </c>
      <c r="D215" s="14" t="s">
        <v>32</v>
      </c>
      <c r="E215" s="13" t="s">
        <v>1113</v>
      </c>
      <c r="F215" s="14" t="s">
        <v>1102</v>
      </c>
      <c r="G215" s="14" t="s">
        <v>1868</v>
      </c>
      <c r="H215" s="15">
        <v>1281.75</v>
      </c>
      <c r="I215" s="13" t="s">
        <v>2092</v>
      </c>
      <c r="J215" s="13" t="s">
        <v>2093</v>
      </c>
    </row>
    <row r="216" spans="1:10" x14ac:dyDescent="0.25">
      <c r="A216" s="18" t="s">
        <v>187</v>
      </c>
      <c r="B216" s="18" t="s">
        <v>29</v>
      </c>
      <c r="C216" s="18" t="s">
        <v>309</v>
      </c>
      <c r="D216" s="19" t="s">
        <v>310</v>
      </c>
      <c r="E216" s="18" t="s">
        <v>307</v>
      </c>
      <c r="F216" s="19" t="s">
        <v>308</v>
      </c>
      <c r="G216" s="19" t="s">
        <v>1912</v>
      </c>
      <c r="H216" s="20">
        <v>192.65</v>
      </c>
      <c r="I216" s="18" t="s">
        <v>750</v>
      </c>
      <c r="J216" s="18" t="s">
        <v>751</v>
      </c>
    </row>
    <row r="217" spans="1:10" x14ac:dyDescent="0.25">
      <c r="A217" s="18" t="s">
        <v>182</v>
      </c>
      <c r="B217" s="18" t="s">
        <v>29</v>
      </c>
      <c r="C217" s="18" t="s">
        <v>73</v>
      </c>
      <c r="D217" s="19" t="s">
        <v>74</v>
      </c>
      <c r="E217" s="18" t="s">
        <v>307</v>
      </c>
      <c r="F217" s="19" t="s">
        <v>308</v>
      </c>
      <c r="G217" s="19" t="s">
        <v>1883</v>
      </c>
      <c r="H217" s="20">
        <v>7.95</v>
      </c>
      <c r="I217" s="18" t="s">
        <v>752</v>
      </c>
      <c r="J217" s="18" t="s">
        <v>2094</v>
      </c>
    </row>
    <row r="218" spans="1:10" x14ac:dyDescent="0.25">
      <c r="A218" s="18" t="s">
        <v>187</v>
      </c>
      <c r="B218" s="18" t="s">
        <v>29</v>
      </c>
      <c r="C218" s="18" t="s">
        <v>31</v>
      </c>
      <c r="D218" s="19" t="s">
        <v>32</v>
      </c>
      <c r="E218" s="18" t="s">
        <v>307</v>
      </c>
      <c r="F218" s="19" t="s">
        <v>308</v>
      </c>
      <c r="G218" s="19" t="s">
        <v>1863</v>
      </c>
      <c r="H218" s="20">
        <v>11.91</v>
      </c>
      <c r="I218" s="18" t="s">
        <v>2095</v>
      </c>
      <c r="J218" s="18" t="s">
        <v>328</v>
      </c>
    </row>
    <row r="219" spans="1:10" x14ac:dyDescent="0.25">
      <c r="A219" s="18" t="s">
        <v>187</v>
      </c>
      <c r="B219" s="18" t="s">
        <v>29</v>
      </c>
      <c r="C219" s="18" t="s">
        <v>31</v>
      </c>
      <c r="D219" s="19" t="s">
        <v>32</v>
      </c>
      <c r="E219" s="18" t="s">
        <v>307</v>
      </c>
      <c r="F219" s="19" t="s">
        <v>308</v>
      </c>
      <c r="G219" s="19" t="s">
        <v>1865</v>
      </c>
      <c r="H219" s="20">
        <v>6.97</v>
      </c>
      <c r="I219" s="18" t="s">
        <v>758</v>
      </c>
      <c r="J219" s="18" t="s">
        <v>458</v>
      </c>
    </row>
    <row r="220" spans="1:10" x14ac:dyDescent="0.25">
      <c r="A220" s="18" t="s">
        <v>187</v>
      </c>
      <c r="B220" s="18" t="s">
        <v>29</v>
      </c>
      <c r="C220" s="18" t="s">
        <v>31</v>
      </c>
      <c r="D220" s="19" t="s">
        <v>32</v>
      </c>
      <c r="E220" s="18" t="s">
        <v>307</v>
      </c>
      <c r="F220" s="19" t="s">
        <v>308</v>
      </c>
      <c r="G220" s="19" t="s">
        <v>1888</v>
      </c>
      <c r="H220" s="20">
        <v>25</v>
      </c>
      <c r="I220" s="18" t="s">
        <v>762</v>
      </c>
      <c r="J220" s="18" t="s">
        <v>2096</v>
      </c>
    </row>
    <row r="221" spans="1:10" x14ac:dyDescent="0.25">
      <c r="A221" s="18" t="s">
        <v>187</v>
      </c>
      <c r="B221" s="18" t="s">
        <v>29</v>
      </c>
      <c r="C221" s="18" t="s">
        <v>31</v>
      </c>
      <c r="D221" s="19" t="s">
        <v>32</v>
      </c>
      <c r="E221" s="18" t="s">
        <v>307</v>
      </c>
      <c r="F221" s="19" t="s">
        <v>308</v>
      </c>
      <c r="G221" s="19" t="s">
        <v>1854</v>
      </c>
      <c r="H221" s="20">
        <v>349.99</v>
      </c>
      <c r="I221" s="18" t="s">
        <v>758</v>
      </c>
      <c r="J221" s="18" t="s">
        <v>1739</v>
      </c>
    </row>
    <row r="222" spans="1:10" x14ac:dyDescent="0.25">
      <c r="A222" s="18" t="s">
        <v>182</v>
      </c>
      <c r="B222" s="18" t="s">
        <v>29</v>
      </c>
      <c r="C222" s="18" t="s">
        <v>31</v>
      </c>
      <c r="D222" s="19" t="s">
        <v>32</v>
      </c>
      <c r="E222" s="18" t="s">
        <v>307</v>
      </c>
      <c r="F222" s="19" t="s">
        <v>308</v>
      </c>
      <c r="G222" s="19" t="s">
        <v>1873</v>
      </c>
      <c r="H222" s="20">
        <v>69.900000000000006</v>
      </c>
      <c r="I222" s="18" t="s">
        <v>2097</v>
      </c>
      <c r="J222" s="18" t="s">
        <v>2098</v>
      </c>
    </row>
    <row r="223" spans="1:10" x14ac:dyDescent="0.25">
      <c r="A223" s="18" t="s">
        <v>187</v>
      </c>
      <c r="B223" s="18" t="s">
        <v>29</v>
      </c>
      <c r="C223" s="18" t="s">
        <v>31</v>
      </c>
      <c r="D223" s="19" t="s">
        <v>32</v>
      </c>
      <c r="E223" s="18" t="s">
        <v>307</v>
      </c>
      <c r="F223" s="19" t="s">
        <v>308</v>
      </c>
      <c r="G223" s="19" t="s">
        <v>1851</v>
      </c>
      <c r="H223" s="20">
        <v>23.68</v>
      </c>
      <c r="I223" s="18" t="s">
        <v>758</v>
      </c>
      <c r="J223" s="18" t="s">
        <v>2099</v>
      </c>
    </row>
    <row r="224" spans="1:10" x14ac:dyDescent="0.25">
      <c r="A224" s="18" t="s">
        <v>187</v>
      </c>
      <c r="B224" s="18" t="s">
        <v>29</v>
      </c>
      <c r="C224" s="18" t="s">
        <v>31</v>
      </c>
      <c r="D224" s="19" t="s">
        <v>32</v>
      </c>
      <c r="E224" s="18" t="s">
        <v>307</v>
      </c>
      <c r="F224" s="19" t="s">
        <v>308</v>
      </c>
      <c r="G224" s="19" t="s">
        <v>1851</v>
      </c>
      <c r="H224" s="20">
        <v>-10</v>
      </c>
      <c r="I224" s="18" t="s">
        <v>2100</v>
      </c>
      <c r="J224" s="18" t="s">
        <v>385</v>
      </c>
    </row>
    <row r="225" spans="1:10" x14ac:dyDescent="0.25">
      <c r="A225" s="18" t="s">
        <v>187</v>
      </c>
      <c r="B225" s="18" t="s">
        <v>29</v>
      </c>
      <c r="C225" s="18" t="s">
        <v>31</v>
      </c>
      <c r="D225" s="19" t="s">
        <v>32</v>
      </c>
      <c r="E225" s="18" t="s">
        <v>307</v>
      </c>
      <c r="F225" s="19" t="s">
        <v>308</v>
      </c>
      <c r="G225" s="19" t="s">
        <v>1851</v>
      </c>
      <c r="H225" s="20">
        <v>33.97</v>
      </c>
      <c r="I225" s="18" t="s">
        <v>758</v>
      </c>
      <c r="J225" s="18" t="s">
        <v>2101</v>
      </c>
    </row>
    <row r="226" spans="1:10" x14ac:dyDescent="0.25">
      <c r="A226" s="18" t="s">
        <v>187</v>
      </c>
      <c r="B226" s="18" t="s">
        <v>29</v>
      </c>
      <c r="C226" s="18" t="s">
        <v>31</v>
      </c>
      <c r="D226" s="19" t="s">
        <v>32</v>
      </c>
      <c r="E226" s="18" t="s">
        <v>307</v>
      </c>
      <c r="F226" s="19" t="s">
        <v>308</v>
      </c>
      <c r="G226" s="19" t="s">
        <v>1868</v>
      </c>
      <c r="H226" s="20">
        <v>50</v>
      </c>
      <c r="I226" s="18" t="s">
        <v>764</v>
      </c>
      <c r="J226" s="18" t="s">
        <v>2102</v>
      </c>
    </row>
    <row r="227" spans="1:10" x14ac:dyDescent="0.25">
      <c r="A227" s="18" t="s">
        <v>187</v>
      </c>
      <c r="B227" s="18" t="s">
        <v>29</v>
      </c>
      <c r="C227" s="18" t="s">
        <v>213</v>
      </c>
      <c r="D227" s="19" t="s">
        <v>214</v>
      </c>
      <c r="E227" s="18" t="s">
        <v>307</v>
      </c>
      <c r="F227" s="19" t="s">
        <v>308</v>
      </c>
      <c r="G227" s="19" t="s">
        <v>1863</v>
      </c>
      <c r="H227" s="20">
        <v>8.98</v>
      </c>
      <c r="I227" s="18" t="s">
        <v>2103</v>
      </c>
      <c r="J227" s="18" t="s">
        <v>328</v>
      </c>
    </row>
    <row r="228" spans="1:10" x14ac:dyDescent="0.25">
      <c r="A228" s="18" t="s">
        <v>187</v>
      </c>
      <c r="B228" s="18" t="s">
        <v>29</v>
      </c>
      <c r="C228" s="18" t="s">
        <v>213</v>
      </c>
      <c r="D228" s="19" t="s">
        <v>214</v>
      </c>
      <c r="E228" s="18" t="s">
        <v>307</v>
      </c>
      <c r="F228" s="19" t="s">
        <v>308</v>
      </c>
      <c r="G228" s="19" t="s">
        <v>1871</v>
      </c>
      <c r="H228" s="20">
        <v>36.99</v>
      </c>
      <c r="I228" s="18" t="s">
        <v>2104</v>
      </c>
      <c r="J228" s="18" t="s">
        <v>2105</v>
      </c>
    </row>
    <row r="229" spans="1:10" x14ac:dyDescent="0.25">
      <c r="A229" s="18" t="s">
        <v>187</v>
      </c>
      <c r="B229" s="18" t="s">
        <v>29</v>
      </c>
      <c r="C229" s="18" t="s">
        <v>213</v>
      </c>
      <c r="D229" s="19" t="s">
        <v>214</v>
      </c>
      <c r="E229" s="18" t="s">
        <v>307</v>
      </c>
      <c r="F229" s="19" t="s">
        <v>308</v>
      </c>
      <c r="G229" s="19" t="s">
        <v>1871</v>
      </c>
      <c r="H229" s="20">
        <v>67.89</v>
      </c>
      <c r="I229" s="18" t="s">
        <v>2106</v>
      </c>
      <c r="J229" s="18" t="s">
        <v>2107</v>
      </c>
    </row>
    <row r="230" spans="1:10" x14ac:dyDescent="0.25">
      <c r="A230" s="13" t="s">
        <v>24</v>
      </c>
      <c r="B230" s="13" t="s">
        <v>29</v>
      </c>
      <c r="C230" s="13" t="s">
        <v>1344</v>
      </c>
      <c r="D230" s="14" t="s">
        <v>1345</v>
      </c>
      <c r="E230" s="13" t="s">
        <v>49</v>
      </c>
      <c r="F230" s="14" t="s">
        <v>50</v>
      </c>
      <c r="G230" s="14" t="s">
        <v>1924</v>
      </c>
      <c r="H230" s="15">
        <v>6451.42</v>
      </c>
      <c r="I230" s="13" t="s">
        <v>1755</v>
      </c>
      <c r="J230" s="13" t="s">
        <v>2108</v>
      </c>
    </row>
    <row r="231" spans="1:10" x14ac:dyDescent="0.25">
      <c r="A231" s="13" t="s">
        <v>24</v>
      </c>
      <c r="B231" s="13" t="s">
        <v>29</v>
      </c>
      <c r="C231" s="13" t="s">
        <v>47</v>
      </c>
      <c r="D231" s="14" t="s">
        <v>48</v>
      </c>
      <c r="E231" s="13" t="s">
        <v>49</v>
      </c>
      <c r="F231" s="14" t="s">
        <v>50</v>
      </c>
      <c r="G231" s="14" t="s">
        <v>1912</v>
      </c>
      <c r="H231" s="15">
        <v>3323</v>
      </c>
      <c r="I231" s="13" t="s">
        <v>774</v>
      </c>
      <c r="J231" s="13" t="s">
        <v>106</v>
      </c>
    </row>
    <row r="232" spans="1:10" x14ac:dyDescent="0.25">
      <c r="A232" s="18" t="s">
        <v>187</v>
      </c>
      <c r="B232" s="18" t="s">
        <v>29</v>
      </c>
      <c r="C232" s="18" t="s">
        <v>31</v>
      </c>
      <c r="D232" s="19" t="s">
        <v>32</v>
      </c>
      <c r="E232" s="18" t="s">
        <v>1847</v>
      </c>
      <c r="F232" s="19" t="s">
        <v>1848</v>
      </c>
      <c r="G232" s="19" t="s">
        <v>1883</v>
      </c>
      <c r="H232" s="20">
        <v>175</v>
      </c>
      <c r="I232" s="18" t="s">
        <v>2109</v>
      </c>
      <c r="J232" s="18" t="s">
        <v>2110</v>
      </c>
    </row>
    <row r="233" spans="1:10" x14ac:dyDescent="0.25">
      <c r="A233" s="13" t="s">
        <v>25</v>
      </c>
      <c r="B233" s="13" t="s">
        <v>29</v>
      </c>
      <c r="C233" s="13" t="s">
        <v>51</v>
      </c>
      <c r="D233" s="14" t="s">
        <v>52</v>
      </c>
      <c r="E233" s="13" t="s">
        <v>53</v>
      </c>
      <c r="F233" s="14" t="s">
        <v>54</v>
      </c>
      <c r="G233" s="14" t="s">
        <v>1908</v>
      </c>
      <c r="H233" s="15">
        <v>10</v>
      </c>
      <c r="I233" s="13" t="s">
        <v>108</v>
      </c>
      <c r="J233" s="13" t="s">
        <v>109</v>
      </c>
    </row>
    <row r="234" spans="1:10" x14ac:dyDescent="0.25">
      <c r="A234" s="18" t="s">
        <v>26</v>
      </c>
      <c r="B234" s="18" t="s">
        <v>29</v>
      </c>
      <c r="C234" s="18" t="s">
        <v>242</v>
      </c>
      <c r="D234" s="19" t="s">
        <v>243</v>
      </c>
      <c r="E234" s="18" t="s">
        <v>1115</v>
      </c>
      <c r="F234" s="19" t="s">
        <v>1104</v>
      </c>
      <c r="G234" s="19" t="s">
        <v>1924</v>
      </c>
      <c r="H234" s="20">
        <v>633</v>
      </c>
      <c r="I234" s="18" t="s">
        <v>2111</v>
      </c>
      <c r="J234" s="18" t="s">
        <v>2112</v>
      </c>
    </row>
    <row r="235" spans="1:10" x14ac:dyDescent="0.25">
      <c r="A235" s="13" t="s">
        <v>26</v>
      </c>
      <c r="B235" s="13" t="s">
        <v>29</v>
      </c>
      <c r="C235" s="13" t="s">
        <v>51</v>
      </c>
      <c r="D235" s="14" t="s">
        <v>52</v>
      </c>
      <c r="E235" s="13" t="s">
        <v>57</v>
      </c>
      <c r="F235" s="14" t="s">
        <v>58</v>
      </c>
      <c r="G235" s="14" t="s">
        <v>1863</v>
      </c>
      <c r="H235" s="15">
        <v>54.5</v>
      </c>
      <c r="I235" s="13" t="s">
        <v>2113</v>
      </c>
      <c r="J235" s="13" t="s">
        <v>114</v>
      </c>
    </row>
    <row r="236" spans="1:10" x14ac:dyDescent="0.25">
      <c r="A236" s="13" t="s">
        <v>26</v>
      </c>
      <c r="B236" s="13" t="s">
        <v>29</v>
      </c>
      <c r="C236" s="13" t="s">
        <v>51</v>
      </c>
      <c r="D236" s="14" t="s">
        <v>52</v>
      </c>
      <c r="E236" s="13" t="s">
        <v>57</v>
      </c>
      <c r="F236" s="14" t="s">
        <v>58</v>
      </c>
      <c r="G236" s="14" t="s">
        <v>1912</v>
      </c>
      <c r="H236" s="15">
        <v>246.95</v>
      </c>
      <c r="I236" s="13" t="s">
        <v>2114</v>
      </c>
      <c r="J236" s="13" t="s">
        <v>2115</v>
      </c>
    </row>
    <row r="237" spans="1:10" x14ac:dyDescent="0.25">
      <c r="A237" s="13" t="s">
        <v>26</v>
      </c>
      <c r="B237" s="13" t="s">
        <v>29</v>
      </c>
      <c r="C237" s="13" t="s">
        <v>51</v>
      </c>
      <c r="D237" s="14" t="s">
        <v>52</v>
      </c>
      <c r="E237" s="13" t="s">
        <v>57</v>
      </c>
      <c r="F237" s="14" t="s">
        <v>58</v>
      </c>
      <c r="G237" s="14" t="s">
        <v>1871</v>
      </c>
      <c r="H237" s="15">
        <v>54.5</v>
      </c>
      <c r="I237" s="13" t="s">
        <v>2113</v>
      </c>
      <c r="J237" s="13" t="s">
        <v>114</v>
      </c>
    </row>
    <row r="238" spans="1:10" x14ac:dyDescent="0.25">
      <c r="A238" s="13" t="s">
        <v>26</v>
      </c>
      <c r="B238" s="13" t="s">
        <v>29</v>
      </c>
      <c r="C238" s="13" t="s">
        <v>51</v>
      </c>
      <c r="D238" s="14" t="s">
        <v>52</v>
      </c>
      <c r="E238" s="13" t="s">
        <v>57</v>
      </c>
      <c r="F238" s="14" t="s">
        <v>58</v>
      </c>
      <c r="G238" s="14" t="s">
        <v>1883</v>
      </c>
      <c r="H238" s="15">
        <v>54.5</v>
      </c>
      <c r="I238" s="13" t="s">
        <v>2113</v>
      </c>
      <c r="J238" s="13" t="s">
        <v>114</v>
      </c>
    </row>
    <row r="239" spans="1:10" x14ac:dyDescent="0.25">
      <c r="A239" s="18" t="s">
        <v>206</v>
      </c>
      <c r="B239" s="18" t="s">
        <v>29</v>
      </c>
      <c r="C239" s="18" t="s">
        <v>31</v>
      </c>
      <c r="D239" s="19" t="s">
        <v>32</v>
      </c>
      <c r="E239" s="18" t="s">
        <v>313</v>
      </c>
      <c r="F239" s="19" t="s">
        <v>314</v>
      </c>
      <c r="G239" s="19" t="s">
        <v>1865</v>
      </c>
      <c r="H239" s="20">
        <v>505.89</v>
      </c>
      <c r="I239" s="18" t="s">
        <v>2116</v>
      </c>
      <c r="J239" s="18" t="s">
        <v>2117</v>
      </c>
    </row>
    <row r="240" spans="1:10" x14ac:dyDescent="0.25">
      <c r="A240" s="13" t="s">
        <v>208</v>
      </c>
      <c r="B240" s="13" t="s">
        <v>210</v>
      </c>
      <c r="C240" s="13" t="s">
        <v>31</v>
      </c>
      <c r="D240" s="14" t="s">
        <v>32</v>
      </c>
      <c r="E240" s="13" t="s">
        <v>315</v>
      </c>
      <c r="F240" s="14" t="s">
        <v>316</v>
      </c>
      <c r="G240" s="14" t="s">
        <v>1863</v>
      </c>
      <c r="H240" s="15">
        <v>-27.58</v>
      </c>
      <c r="I240" s="13" t="s">
        <v>2118</v>
      </c>
      <c r="J240" s="13" t="s">
        <v>782</v>
      </c>
    </row>
    <row r="241" spans="1:10" x14ac:dyDescent="0.25">
      <c r="A241" s="13" t="s">
        <v>207</v>
      </c>
      <c r="B241" s="13" t="s">
        <v>210</v>
      </c>
      <c r="C241" s="13" t="s">
        <v>31</v>
      </c>
      <c r="D241" s="14" t="s">
        <v>32</v>
      </c>
      <c r="E241" s="13" t="s">
        <v>315</v>
      </c>
      <c r="F241" s="14" t="s">
        <v>316</v>
      </c>
      <c r="G241" s="14" t="s">
        <v>1865</v>
      </c>
      <c r="H241" s="15">
        <v>13.97</v>
      </c>
      <c r="I241" s="13" t="s">
        <v>780</v>
      </c>
      <c r="J241" s="13" t="s">
        <v>1432</v>
      </c>
    </row>
    <row r="242" spans="1:10" x14ac:dyDescent="0.25">
      <c r="A242" s="13" t="s">
        <v>207</v>
      </c>
      <c r="B242" s="13" t="s">
        <v>210</v>
      </c>
      <c r="C242" s="13" t="s">
        <v>31</v>
      </c>
      <c r="D242" s="14" t="s">
        <v>32</v>
      </c>
      <c r="E242" s="13" t="s">
        <v>315</v>
      </c>
      <c r="F242" s="14" t="s">
        <v>316</v>
      </c>
      <c r="G242" s="14" t="s">
        <v>1854</v>
      </c>
      <c r="H242" s="15">
        <v>66.3</v>
      </c>
      <c r="I242" s="13" t="s">
        <v>780</v>
      </c>
      <c r="J242" s="13" t="s">
        <v>781</v>
      </c>
    </row>
    <row r="243" spans="1:10" x14ac:dyDescent="0.25">
      <c r="A243" s="13" t="s">
        <v>208</v>
      </c>
      <c r="B243" s="13" t="s">
        <v>210</v>
      </c>
      <c r="C243" s="13" t="s">
        <v>31</v>
      </c>
      <c r="D243" s="14" t="s">
        <v>32</v>
      </c>
      <c r="E243" s="13" t="s">
        <v>315</v>
      </c>
      <c r="F243" s="14" t="s">
        <v>316</v>
      </c>
      <c r="G243" s="14" t="s">
        <v>1878</v>
      </c>
      <c r="H243" s="15">
        <v>665.29</v>
      </c>
      <c r="I243" s="13" t="s">
        <v>780</v>
      </c>
      <c r="J243" s="13" t="s">
        <v>782</v>
      </c>
    </row>
    <row r="244" spans="1:10" x14ac:dyDescent="0.25">
      <c r="A244" s="13" t="s">
        <v>208</v>
      </c>
      <c r="B244" s="13" t="s">
        <v>210</v>
      </c>
      <c r="C244" s="13" t="s">
        <v>31</v>
      </c>
      <c r="D244" s="14" t="s">
        <v>32</v>
      </c>
      <c r="E244" s="13" t="s">
        <v>315</v>
      </c>
      <c r="F244" s="14" t="s">
        <v>316</v>
      </c>
      <c r="G244" s="14" t="s">
        <v>1873</v>
      </c>
      <c r="H244" s="15">
        <v>210.29</v>
      </c>
      <c r="I244" s="13" t="s">
        <v>780</v>
      </c>
      <c r="J244" s="13" t="s">
        <v>782</v>
      </c>
    </row>
    <row r="245" spans="1:10" x14ac:dyDescent="0.25">
      <c r="A245" s="13" t="s">
        <v>207</v>
      </c>
      <c r="B245" s="13" t="s">
        <v>210</v>
      </c>
      <c r="C245" s="13" t="s">
        <v>317</v>
      </c>
      <c r="D245" s="14" t="s">
        <v>318</v>
      </c>
      <c r="E245" s="13" t="s">
        <v>315</v>
      </c>
      <c r="F245" s="14" t="s">
        <v>316</v>
      </c>
      <c r="G245" s="14" t="s">
        <v>1859</v>
      </c>
      <c r="H245" s="15">
        <v>8.94</v>
      </c>
      <c r="I245" s="13" t="s">
        <v>317</v>
      </c>
      <c r="J245" s="13" t="s">
        <v>160</v>
      </c>
    </row>
    <row r="246" spans="1:10" x14ac:dyDescent="0.25">
      <c r="A246" s="13" t="s">
        <v>207</v>
      </c>
      <c r="B246" s="13" t="s">
        <v>210</v>
      </c>
      <c r="C246" s="13" t="s">
        <v>317</v>
      </c>
      <c r="D246" s="14" t="s">
        <v>318</v>
      </c>
      <c r="E246" s="13" t="s">
        <v>315</v>
      </c>
      <c r="F246" s="14" t="s">
        <v>316</v>
      </c>
      <c r="G246" s="14" t="s">
        <v>1912</v>
      </c>
      <c r="H246" s="15">
        <v>21.01</v>
      </c>
      <c r="I246" s="13" t="s">
        <v>317</v>
      </c>
      <c r="J246" s="13" t="s">
        <v>160</v>
      </c>
    </row>
    <row r="247" spans="1:10" x14ac:dyDescent="0.25">
      <c r="A247" s="13" t="s">
        <v>23</v>
      </c>
      <c r="B247" s="13" t="s">
        <v>210</v>
      </c>
      <c r="C247" s="13" t="s">
        <v>317</v>
      </c>
      <c r="D247" s="14" t="s">
        <v>318</v>
      </c>
      <c r="E247" s="13" t="s">
        <v>315</v>
      </c>
      <c r="F247" s="14" t="s">
        <v>316</v>
      </c>
      <c r="G247" s="14" t="s">
        <v>1865</v>
      </c>
      <c r="H247" s="15">
        <v>675</v>
      </c>
      <c r="I247" s="13" t="s">
        <v>317</v>
      </c>
      <c r="J247" s="13" t="s">
        <v>1775</v>
      </c>
    </row>
    <row r="248" spans="1:10" x14ac:dyDescent="0.25">
      <c r="A248" s="13" t="s">
        <v>23</v>
      </c>
      <c r="B248" s="13" t="s">
        <v>210</v>
      </c>
      <c r="C248" s="13" t="s">
        <v>317</v>
      </c>
      <c r="D248" s="14" t="s">
        <v>318</v>
      </c>
      <c r="E248" s="13" t="s">
        <v>315</v>
      </c>
      <c r="F248" s="14" t="s">
        <v>316</v>
      </c>
      <c r="G248" s="14" t="s">
        <v>1878</v>
      </c>
      <c r="H248" s="15">
        <v>687.72</v>
      </c>
      <c r="I248" s="13" t="s">
        <v>317</v>
      </c>
      <c r="J248" s="13" t="s">
        <v>1065</v>
      </c>
    </row>
    <row r="249" spans="1:10" x14ac:dyDescent="0.25">
      <c r="A249" s="13" t="s">
        <v>207</v>
      </c>
      <c r="B249" s="13" t="s">
        <v>210</v>
      </c>
      <c r="C249" s="13" t="s">
        <v>317</v>
      </c>
      <c r="D249" s="14" t="s">
        <v>318</v>
      </c>
      <c r="E249" s="13" t="s">
        <v>315</v>
      </c>
      <c r="F249" s="14" t="s">
        <v>316</v>
      </c>
      <c r="G249" s="14" t="s">
        <v>1868</v>
      </c>
      <c r="H249" s="15">
        <v>356.61</v>
      </c>
      <c r="I249" s="13" t="s">
        <v>317</v>
      </c>
      <c r="J249" s="13" t="s">
        <v>447</v>
      </c>
    </row>
    <row r="250" spans="1:10" x14ac:dyDescent="0.25">
      <c r="A250" s="13" t="s">
        <v>207</v>
      </c>
      <c r="B250" s="13" t="s">
        <v>210</v>
      </c>
      <c r="C250" s="13" t="s">
        <v>317</v>
      </c>
      <c r="D250" s="14" t="s">
        <v>318</v>
      </c>
      <c r="E250" s="13" t="s">
        <v>315</v>
      </c>
      <c r="F250" s="14" t="s">
        <v>316</v>
      </c>
      <c r="G250" s="14" t="s">
        <v>1883</v>
      </c>
      <c r="H250" s="15">
        <v>1138.74</v>
      </c>
      <c r="I250" s="13" t="s">
        <v>317</v>
      </c>
      <c r="J250" s="13" t="s">
        <v>447</v>
      </c>
    </row>
    <row r="251" spans="1:10" x14ac:dyDescent="0.25">
      <c r="A251" s="13" t="s">
        <v>207</v>
      </c>
      <c r="B251" s="13" t="s">
        <v>210</v>
      </c>
      <c r="C251" s="13" t="s">
        <v>317</v>
      </c>
      <c r="D251" s="14" t="s">
        <v>318</v>
      </c>
      <c r="E251" s="13" t="s">
        <v>315</v>
      </c>
      <c r="F251" s="14" t="s">
        <v>316</v>
      </c>
      <c r="G251" s="14" t="s">
        <v>1883</v>
      </c>
      <c r="H251" s="15">
        <v>356.61</v>
      </c>
      <c r="I251" s="13" t="s">
        <v>317</v>
      </c>
      <c r="J251" s="13" t="s">
        <v>447</v>
      </c>
    </row>
    <row r="252" spans="1:10" x14ac:dyDescent="0.25">
      <c r="A252" s="18" t="s">
        <v>27</v>
      </c>
      <c r="B252" s="18" t="s">
        <v>27</v>
      </c>
      <c r="C252" s="18" t="s">
        <v>31</v>
      </c>
      <c r="D252" s="19" t="s">
        <v>32</v>
      </c>
      <c r="E252" s="18" t="s">
        <v>59</v>
      </c>
      <c r="F252" s="19" t="s">
        <v>60</v>
      </c>
      <c r="G252" s="19" t="s">
        <v>1852</v>
      </c>
      <c r="H252" s="20">
        <v>268.58</v>
      </c>
      <c r="I252" s="18" t="s">
        <v>2120</v>
      </c>
      <c r="J252" s="18" t="s">
        <v>156</v>
      </c>
    </row>
    <row r="253" spans="1:10" x14ac:dyDescent="0.25">
      <c r="A253" s="18" t="s">
        <v>27</v>
      </c>
      <c r="B253" s="18" t="s">
        <v>27</v>
      </c>
      <c r="C253" s="18" t="s">
        <v>31</v>
      </c>
      <c r="D253" s="19" t="s">
        <v>32</v>
      </c>
      <c r="E253" s="18" t="s">
        <v>59</v>
      </c>
      <c r="F253" s="19" t="s">
        <v>60</v>
      </c>
      <c r="G253" s="19" t="s">
        <v>1865</v>
      </c>
      <c r="H253" s="20">
        <v>97.65</v>
      </c>
      <c r="I253" s="18" t="s">
        <v>2121</v>
      </c>
      <c r="J253" s="18" t="s">
        <v>2122</v>
      </c>
    </row>
    <row r="254" spans="1:10" x14ac:dyDescent="0.25">
      <c r="A254" s="18" t="s">
        <v>27</v>
      </c>
      <c r="B254" s="18" t="s">
        <v>27</v>
      </c>
      <c r="C254" s="18" t="s">
        <v>31</v>
      </c>
      <c r="D254" s="19" t="s">
        <v>32</v>
      </c>
      <c r="E254" s="18" t="s">
        <v>59</v>
      </c>
      <c r="F254" s="19" t="s">
        <v>60</v>
      </c>
      <c r="G254" s="19" t="s">
        <v>1865</v>
      </c>
      <c r="H254" s="20">
        <v>103.85</v>
      </c>
      <c r="I254" s="18" t="s">
        <v>2121</v>
      </c>
      <c r="J254" s="18" t="s">
        <v>2123</v>
      </c>
    </row>
    <row r="255" spans="1:10" x14ac:dyDescent="0.25">
      <c r="A255" s="18" t="s">
        <v>27</v>
      </c>
      <c r="B255" s="18" t="s">
        <v>27</v>
      </c>
      <c r="C255" s="18" t="s">
        <v>31</v>
      </c>
      <c r="D255" s="19" t="s">
        <v>32</v>
      </c>
      <c r="E255" s="18" t="s">
        <v>59</v>
      </c>
      <c r="F255" s="19" t="s">
        <v>60</v>
      </c>
      <c r="G255" s="19" t="s">
        <v>1854</v>
      </c>
      <c r="H255" s="20">
        <v>48.76</v>
      </c>
      <c r="I255" s="18" t="s">
        <v>2121</v>
      </c>
      <c r="J255" s="18" t="s">
        <v>2124</v>
      </c>
    </row>
    <row r="256" spans="1:10" x14ac:dyDescent="0.25">
      <c r="A256" s="18" t="s">
        <v>27</v>
      </c>
      <c r="B256" s="18" t="s">
        <v>27</v>
      </c>
      <c r="C256" s="18" t="s">
        <v>31</v>
      </c>
      <c r="D256" s="19" t="s">
        <v>32</v>
      </c>
      <c r="E256" s="18" t="s">
        <v>59</v>
      </c>
      <c r="F256" s="19" t="s">
        <v>60</v>
      </c>
      <c r="G256" s="19" t="s">
        <v>1873</v>
      </c>
      <c r="H256" s="20">
        <v>19.940000000000001</v>
      </c>
      <c r="I256" s="18" t="s">
        <v>2121</v>
      </c>
      <c r="J256" s="18" t="s">
        <v>2125</v>
      </c>
    </row>
    <row r="257" spans="1:10" x14ac:dyDescent="0.25">
      <c r="A257" s="18" t="s">
        <v>27</v>
      </c>
      <c r="B257" s="18" t="s">
        <v>27</v>
      </c>
      <c r="C257" s="18" t="s">
        <v>31</v>
      </c>
      <c r="D257" s="19" t="s">
        <v>32</v>
      </c>
      <c r="E257" s="18" t="s">
        <v>59</v>
      </c>
      <c r="F257" s="19" t="s">
        <v>60</v>
      </c>
      <c r="G257" s="19" t="s">
        <v>1873</v>
      </c>
      <c r="H257" s="20">
        <v>8.39</v>
      </c>
      <c r="I257" s="18" t="s">
        <v>2121</v>
      </c>
      <c r="J257" s="18" t="s">
        <v>2126</v>
      </c>
    </row>
    <row r="258" spans="1:10" x14ac:dyDescent="0.25">
      <c r="A258" s="18" t="s">
        <v>27</v>
      </c>
      <c r="B258" s="18" t="s">
        <v>27</v>
      </c>
      <c r="C258" s="18" t="s">
        <v>31</v>
      </c>
      <c r="D258" s="19" t="s">
        <v>32</v>
      </c>
      <c r="E258" s="18" t="s">
        <v>59</v>
      </c>
      <c r="F258" s="19" t="s">
        <v>60</v>
      </c>
      <c r="G258" s="19" t="s">
        <v>1851</v>
      </c>
      <c r="H258" s="20">
        <v>8.39</v>
      </c>
      <c r="I258" s="18" t="s">
        <v>2121</v>
      </c>
      <c r="J258" s="18" t="s">
        <v>2127</v>
      </c>
    </row>
    <row r="259" spans="1:10" x14ac:dyDescent="0.25">
      <c r="A259" s="18" t="s">
        <v>27</v>
      </c>
      <c r="B259" s="18" t="s">
        <v>27</v>
      </c>
      <c r="C259" s="18" t="s">
        <v>213</v>
      </c>
      <c r="D259" s="19" t="s">
        <v>214</v>
      </c>
      <c r="E259" s="18" t="s">
        <v>59</v>
      </c>
      <c r="F259" s="19" t="s">
        <v>60</v>
      </c>
      <c r="G259" s="19" t="s">
        <v>1865</v>
      </c>
      <c r="H259" s="20">
        <v>37.729999999999997</v>
      </c>
      <c r="I259" s="18" t="s">
        <v>2128</v>
      </c>
      <c r="J259" s="18" t="s">
        <v>1955</v>
      </c>
    </row>
    <row r="260" spans="1:10" x14ac:dyDescent="0.25">
      <c r="A260" s="13" t="s">
        <v>24</v>
      </c>
      <c r="B260" s="13" t="s">
        <v>30</v>
      </c>
      <c r="C260" s="13" t="s">
        <v>31</v>
      </c>
      <c r="D260" s="14" t="s">
        <v>32</v>
      </c>
      <c r="E260" s="13" t="s">
        <v>61</v>
      </c>
      <c r="F260" s="14" t="s">
        <v>62</v>
      </c>
      <c r="G260" s="14" t="s">
        <v>1863</v>
      </c>
      <c r="H260" s="15">
        <v>39.19</v>
      </c>
      <c r="I260" s="13" t="s">
        <v>118</v>
      </c>
      <c r="J260" s="13" t="s">
        <v>2129</v>
      </c>
    </row>
    <row r="261" spans="1:10" x14ac:dyDescent="0.25">
      <c r="A261" s="13" t="s">
        <v>187</v>
      </c>
      <c r="B261" s="13" t="s">
        <v>30</v>
      </c>
      <c r="C261" s="13" t="s">
        <v>31</v>
      </c>
      <c r="D261" s="14" t="s">
        <v>32</v>
      </c>
      <c r="E261" s="13" t="s">
        <v>61</v>
      </c>
      <c r="F261" s="14" t="s">
        <v>62</v>
      </c>
      <c r="G261" s="14" t="s">
        <v>1886</v>
      </c>
      <c r="H261" s="15">
        <v>1466</v>
      </c>
      <c r="I261" s="13" t="s">
        <v>2130</v>
      </c>
      <c r="J261" s="13" t="s">
        <v>2131</v>
      </c>
    </row>
    <row r="262" spans="1:10" x14ac:dyDescent="0.25">
      <c r="A262" s="13" t="s">
        <v>23</v>
      </c>
      <c r="B262" s="13" t="s">
        <v>30</v>
      </c>
      <c r="C262" s="13" t="s">
        <v>55</v>
      </c>
      <c r="D262" s="14" t="s">
        <v>56</v>
      </c>
      <c r="E262" s="13" t="s">
        <v>61</v>
      </c>
      <c r="F262" s="14" t="s">
        <v>62</v>
      </c>
      <c r="G262" s="14" t="s">
        <v>1886</v>
      </c>
      <c r="H262" s="15">
        <v>17.8</v>
      </c>
      <c r="I262" s="13" t="s">
        <v>131</v>
      </c>
      <c r="J262" s="13" t="s">
        <v>1076</v>
      </c>
    </row>
    <row r="263" spans="1:10" x14ac:dyDescent="0.25">
      <c r="A263" s="13" t="s">
        <v>205</v>
      </c>
      <c r="B263" s="13" t="s">
        <v>30</v>
      </c>
      <c r="C263" s="13" t="s">
        <v>55</v>
      </c>
      <c r="D263" s="14" t="s">
        <v>56</v>
      </c>
      <c r="E263" s="13" t="s">
        <v>61</v>
      </c>
      <c r="F263" s="14" t="s">
        <v>62</v>
      </c>
      <c r="G263" s="14" t="s">
        <v>1904</v>
      </c>
      <c r="H263" s="15">
        <v>2361.6</v>
      </c>
      <c r="I263" s="13" t="s">
        <v>123</v>
      </c>
      <c r="J263" s="13" t="s">
        <v>2132</v>
      </c>
    </row>
    <row r="264" spans="1:10" x14ac:dyDescent="0.25">
      <c r="A264" s="13" t="s">
        <v>24</v>
      </c>
      <c r="B264" s="13" t="s">
        <v>30</v>
      </c>
      <c r="C264" s="13" t="s">
        <v>63</v>
      </c>
      <c r="D264" s="14" t="s">
        <v>64</v>
      </c>
      <c r="E264" s="13" t="s">
        <v>61</v>
      </c>
      <c r="F264" s="14" t="s">
        <v>62</v>
      </c>
      <c r="G264" s="14" t="s">
        <v>1883</v>
      </c>
      <c r="H264" s="15">
        <v>1068.99</v>
      </c>
      <c r="I264" s="13" t="s">
        <v>118</v>
      </c>
      <c r="J264" s="13" t="s">
        <v>2133</v>
      </c>
    </row>
    <row r="265" spans="1:10" x14ac:dyDescent="0.25">
      <c r="A265" s="18" t="s">
        <v>24</v>
      </c>
      <c r="B265" s="18" t="s">
        <v>30</v>
      </c>
      <c r="C265" s="18" t="s">
        <v>51</v>
      </c>
      <c r="D265" s="19" t="s">
        <v>52</v>
      </c>
      <c r="E265" s="18" t="s">
        <v>49</v>
      </c>
      <c r="F265" s="19" t="s">
        <v>50</v>
      </c>
      <c r="G265" s="19" t="s">
        <v>1854</v>
      </c>
      <c r="H265" s="20">
        <v>15415.52</v>
      </c>
      <c r="I265" s="18" t="s">
        <v>136</v>
      </c>
      <c r="J265" s="18" t="s">
        <v>137</v>
      </c>
    </row>
    <row r="266" spans="1:10" x14ac:dyDescent="0.25">
      <c r="A266" s="18" t="s">
        <v>24</v>
      </c>
      <c r="B266" s="18" t="s">
        <v>30</v>
      </c>
      <c r="C266" s="18" t="s">
        <v>65</v>
      </c>
      <c r="D266" s="19" t="s">
        <v>66</v>
      </c>
      <c r="E266" s="18" t="s">
        <v>49</v>
      </c>
      <c r="F266" s="19" t="s">
        <v>50</v>
      </c>
      <c r="G266" s="19" t="s">
        <v>1852</v>
      </c>
      <c r="H266" s="20">
        <v>5723.37</v>
      </c>
      <c r="I266" s="18" t="s">
        <v>815</v>
      </c>
      <c r="J266" s="18" t="s">
        <v>140</v>
      </c>
    </row>
    <row r="267" spans="1:10" x14ac:dyDescent="0.25">
      <c r="A267" s="18" t="s">
        <v>24</v>
      </c>
      <c r="B267" s="18" t="s">
        <v>30</v>
      </c>
      <c r="C267" s="18" t="s">
        <v>65</v>
      </c>
      <c r="D267" s="19" t="s">
        <v>66</v>
      </c>
      <c r="E267" s="18" t="s">
        <v>49</v>
      </c>
      <c r="F267" s="19" t="s">
        <v>50</v>
      </c>
      <c r="G267" s="19" t="s">
        <v>1852</v>
      </c>
      <c r="H267" s="20">
        <v>5535.17</v>
      </c>
      <c r="I267" s="18" t="s">
        <v>815</v>
      </c>
      <c r="J267" s="18" t="s">
        <v>140</v>
      </c>
    </row>
    <row r="268" spans="1:10" x14ac:dyDescent="0.25">
      <c r="A268" s="18" t="s">
        <v>24</v>
      </c>
      <c r="B268" s="18" t="s">
        <v>30</v>
      </c>
      <c r="C268" s="18" t="s">
        <v>67</v>
      </c>
      <c r="D268" s="19" t="s">
        <v>68</v>
      </c>
      <c r="E268" s="18" t="s">
        <v>49</v>
      </c>
      <c r="F268" s="19" t="s">
        <v>50</v>
      </c>
      <c r="G268" s="19" t="s">
        <v>1890</v>
      </c>
      <c r="H268" s="20">
        <v>1341.23</v>
      </c>
      <c r="I268" s="18" t="s">
        <v>141</v>
      </c>
      <c r="J268" s="18" t="s">
        <v>142</v>
      </c>
    </row>
    <row r="269" spans="1:10" x14ac:dyDescent="0.25">
      <c r="A269" s="18" t="s">
        <v>24</v>
      </c>
      <c r="B269" s="18" t="s">
        <v>30</v>
      </c>
      <c r="C269" s="18" t="s">
        <v>319</v>
      </c>
      <c r="D269" s="19" t="s">
        <v>320</v>
      </c>
      <c r="E269" s="18" t="s">
        <v>49</v>
      </c>
      <c r="F269" s="19" t="s">
        <v>50</v>
      </c>
      <c r="G269" s="19" t="s">
        <v>1859</v>
      </c>
      <c r="H269" s="20">
        <v>255</v>
      </c>
      <c r="I269" s="18" t="s">
        <v>2134</v>
      </c>
      <c r="J269" s="18" t="s">
        <v>144</v>
      </c>
    </row>
    <row r="270" spans="1:10" x14ac:dyDescent="0.25">
      <c r="A270" s="18" t="s">
        <v>24</v>
      </c>
      <c r="B270" s="18" t="s">
        <v>30</v>
      </c>
      <c r="C270" s="18" t="s">
        <v>319</v>
      </c>
      <c r="D270" s="19" t="s">
        <v>320</v>
      </c>
      <c r="E270" s="18" t="s">
        <v>49</v>
      </c>
      <c r="F270" s="19" t="s">
        <v>50</v>
      </c>
      <c r="G270" s="19" t="s">
        <v>1886</v>
      </c>
      <c r="H270" s="20">
        <v>3292.75</v>
      </c>
      <c r="I270" s="18" t="s">
        <v>2135</v>
      </c>
      <c r="J270" s="18" t="s">
        <v>144</v>
      </c>
    </row>
    <row r="271" spans="1:10" x14ac:dyDescent="0.25">
      <c r="A271" s="18" t="s">
        <v>24</v>
      </c>
      <c r="B271" s="18" t="s">
        <v>30</v>
      </c>
      <c r="C271" s="18" t="s">
        <v>69</v>
      </c>
      <c r="D271" s="19" t="s">
        <v>70</v>
      </c>
      <c r="E271" s="18" t="s">
        <v>49</v>
      </c>
      <c r="F271" s="19" t="s">
        <v>50</v>
      </c>
      <c r="G271" s="19" t="s">
        <v>1888</v>
      </c>
      <c r="H271" s="20">
        <v>240</v>
      </c>
      <c r="I271" s="18" t="s">
        <v>145</v>
      </c>
      <c r="J271" s="18" t="s">
        <v>146</v>
      </c>
    </row>
    <row r="272" spans="1:10" x14ac:dyDescent="0.25">
      <c r="A272" s="18" t="s">
        <v>24</v>
      </c>
      <c r="B272" s="18" t="s">
        <v>30</v>
      </c>
      <c r="C272" s="18" t="s">
        <v>309</v>
      </c>
      <c r="D272" s="19" t="s">
        <v>310</v>
      </c>
      <c r="E272" s="18" t="s">
        <v>49</v>
      </c>
      <c r="F272" s="19" t="s">
        <v>50</v>
      </c>
      <c r="G272" s="19" t="s">
        <v>1888</v>
      </c>
      <c r="H272" s="20">
        <v>524.25</v>
      </c>
      <c r="I272" s="18" t="s">
        <v>2136</v>
      </c>
      <c r="J272" s="18" t="s">
        <v>2137</v>
      </c>
    </row>
    <row r="273" spans="1:10" x14ac:dyDescent="0.25">
      <c r="A273" s="18" t="s">
        <v>24</v>
      </c>
      <c r="B273" s="18" t="s">
        <v>30</v>
      </c>
      <c r="C273" s="18" t="s">
        <v>71</v>
      </c>
      <c r="D273" s="19" t="s">
        <v>72</v>
      </c>
      <c r="E273" s="18" t="s">
        <v>49</v>
      </c>
      <c r="F273" s="19" t="s">
        <v>50</v>
      </c>
      <c r="G273" s="19" t="s">
        <v>1852</v>
      </c>
      <c r="H273" s="20">
        <v>348.79</v>
      </c>
      <c r="I273" s="18" t="s">
        <v>151</v>
      </c>
      <c r="J273" s="18" t="s">
        <v>152</v>
      </c>
    </row>
    <row r="274" spans="1:10" x14ac:dyDescent="0.25">
      <c r="A274" s="18" t="s">
        <v>24</v>
      </c>
      <c r="B274" s="18" t="s">
        <v>30</v>
      </c>
      <c r="C274" s="18" t="s">
        <v>71</v>
      </c>
      <c r="D274" s="19" t="s">
        <v>72</v>
      </c>
      <c r="E274" s="18" t="s">
        <v>49</v>
      </c>
      <c r="F274" s="19" t="s">
        <v>50</v>
      </c>
      <c r="G274" s="19" t="s">
        <v>1865</v>
      </c>
      <c r="H274" s="20">
        <v>583.41999999999996</v>
      </c>
      <c r="I274" s="18" t="s">
        <v>149</v>
      </c>
      <c r="J274" s="18" t="s">
        <v>1801</v>
      </c>
    </row>
    <row r="275" spans="1:10" x14ac:dyDescent="0.25">
      <c r="A275" s="18" t="s">
        <v>24</v>
      </c>
      <c r="B275" s="18" t="s">
        <v>30</v>
      </c>
      <c r="C275" s="18" t="s">
        <v>71</v>
      </c>
      <c r="D275" s="19" t="s">
        <v>72</v>
      </c>
      <c r="E275" s="18" t="s">
        <v>49</v>
      </c>
      <c r="F275" s="19" t="s">
        <v>50</v>
      </c>
      <c r="G275" s="19" t="s">
        <v>2138</v>
      </c>
      <c r="H275" s="20">
        <v>821.71</v>
      </c>
      <c r="I275" s="18" t="s">
        <v>2139</v>
      </c>
      <c r="J275" s="18" t="s">
        <v>1801</v>
      </c>
    </row>
    <row r="276" spans="1:10" x14ac:dyDescent="0.25">
      <c r="A276" s="18" t="s">
        <v>24</v>
      </c>
      <c r="B276" s="18" t="s">
        <v>30</v>
      </c>
      <c r="C276" s="18" t="s">
        <v>31</v>
      </c>
      <c r="D276" s="19" t="s">
        <v>32</v>
      </c>
      <c r="E276" s="18" t="s">
        <v>49</v>
      </c>
      <c r="F276" s="19" t="s">
        <v>50</v>
      </c>
      <c r="G276" s="19" t="s">
        <v>1863</v>
      </c>
      <c r="H276" s="20">
        <v>748.71</v>
      </c>
      <c r="I276" s="18" t="s">
        <v>157</v>
      </c>
      <c r="J276" s="18" t="s">
        <v>2140</v>
      </c>
    </row>
    <row r="277" spans="1:10" x14ac:dyDescent="0.25">
      <c r="A277" s="18" t="s">
        <v>24</v>
      </c>
      <c r="B277" s="18" t="s">
        <v>30</v>
      </c>
      <c r="C277" s="18" t="s">
        <v>31</v>
      </c>
      <c r="D277" s="19" t="s">
        <v>32</v>
      </c>
      <c r="E277" s="18" t="s">
        <v>49</v>
      </c>
      <c r="F277" s="19" t="s">
        <v>50</v>
      </c>
      <c r="G277" s="19" t="s">
        <v>1924</v>
      </c>
      <c r="H277" s="20">
        <v>71.39</v>
      </c>
      <c r="I277" s="18" t="s">
        <v>157</v>
      </c>
      <c r="J277" s="18" t="s">
        <v>2141</v>
      </c>
    </row>
    <row r="278" spans="1:10" x14ac:dyDescent="0.25">
      <c r="A278" s="18" t="s">
        <v>24</v>
      </c>
      <c r="B278" s="18" t="s">
        <v>30</v>
      </c>
      <c r="C278" s="18" t="s">
        <v>31</v>
      </c>
      <c r="D278" s="19" t="s">
        <v>32</v>
      </c>
      <c r="E278" s="18" t="s">
        <v>49</v>
      </c>
      <c r="F278" s="19" t="s">
        <v>50</v>
      </c>
      <c r="G278" s="19" t="s">
        <v>1924</v>
      </c>
      <c r="H278" s="20">
        <v>29.94</v>
      </c>
      <c r="I278" s="18" t="s">
        <v>157</v>
      </c>
      <c r="J278" s="18" t="s">
        <v>164</v>
      </c>
    </row>
    <row r="279" spans="1:10" x14ac:dyDescent="0.25">
      <c r="A279" s="18" t="s">
        <v>28</v>
      </c>
      <c r="B279" s="18" t="s">
        <v>30</v>
      </c>
      <c r="C279" s="18" t="s">
        <v>31</v>
      </c>
      <c r="D279" s="19" t="s">
        <v>32</v>
      </c>
      <c r="E279" s="18" t="s">
        <v>49</v>
      </c>
      <c r="F279" s="19" t="s">
        <v>50</v>
      </c>
      <c r="G279" s="19" t="s">
        <v>1924</v>
      </c>
      <c r="H279" s="20">
        <v>493.27</v>
      </c>
      <c r="I279" s="18" t="s">
        <v>157</v>
      </c>
      <c r="J279" s="18" t="s">
        <v>823</v>
      </c>
    </row>
    <row r="280" spans="1:10" x14ac:dyDescent="0.25">
      <c r="A280" s="18" t="s">
        <v>24</v>
      </c>
      <c r="B280" s="18" t="s">
        <v>30</v>
      </c>
      <c r="C280" s="18" t="s">
        <v>31</v>
      </c>
      <c r="D280" s="19" t="s">
        <v>32</v>
      </c>
      <c r="E280" s="18" t="s">
        <v>49</v>
      </c>
      <c r="F280" s="19" t="s">
        <v>50</v>
      </c>
      <c r="G280" s="19" t="s">
        <v>1912</v>
      </c>
      <c r="H280" s="20">
        <v>40.96</v>
      </c>
      <c r="I280" s="18" t="s">
        <v>157</v>
      </c>
      <c r="J280" s="18" t="s">
        <v>161</v>
      </c>
    </row>
    <row r="281" spans="1:10" x14ac:dyDescent="0.25">
      <c r="A281" s="18" t="s">
        <v>24</v>
      </c>
      <c r="B281" s="18" t="s">
        <v>30</v>
      </c>
      <c r="C281" s="18" t="s">
        <v>31</v>
      </c>
      <c r="D281" s="19" t="s">
        <v>32</v>
      </c>
      <c r="E281" s="18" t="s">
        <v>49</v>
      </c>
      <c r="F281" s="19" t="s">
        <v>50</v>
      </c>
      <c r="G281" s="19" t="s">
        <v>1865</v>
      </c>
      <c r="H281" s="20">
        <v>31.01</v>
      </c>
      <c r="I281" s="18" t="s">
        <v>157</v>
      </c>
      <c r="J281" s="18" t="s">
        <v>164</v>
      </c>
    </row>
    <row r="282" spans="1:10" x14ac:dyDescent="0.25">
      <c r="A282" s="18" t="s">
        <v>24</v>
      </c>
      <c r="B282" s="18" t="s">
        <v>30</v>
      </c>
      <c r="C282" s="18" t="s">
        <v>31</v>
      </c>
      <c r="D282" s="19" t="s">
        <v>32</v>
      </c>
      <c r="E282" s="18" t="s">
        <v>49</v>
      </c>
      <c r="F282" s="19" t="s">
        <v>50</v>
      </c>
      <c r="G282" s="19" t="s">
        <v>1888</v>
      </c>
      <c r="H282" s="20">
        <v>825</v>
      </c>
      <c r="I282" s="18" t="s">
        <v>2142</v>
      </c>
      <c r="J282" s="18" t="s">
        <v>2143</v>
      </c>
    </row>
    <row r="283" spans="1:10" x14ac:dyDescent="0.25">
      <c r="A283" s="18" t="s">
        <v>28</v>
      </c>
      <c r="B283" s="18" t="s">
        <v>30</v>
      </c>
      <c r="C283" s="18" t="s">
        <v>31</v>
      </c>
      <c r="D283" s="19" t="s">
        <v>32</v>
      </c>
      <c r="E283" s="18" t="s">
        <v>49</v>
      </c>
      <c r="F283" s="19" t="s">
        <v>50</v>
      </c>
      <c r="G283" s="19" t="s">
        <v>1854</v>
      </c>
      <c r="H283" s="20">
        <v>547.99</v>
      </c>
      <c r="I283" s="18" t="s">
        <v>157</v>
      </c>
      <c r="J283" s="18" t="s">
        <v>823</v>
      </c>
    </row>
    <row r="284" spans="1:10" x14ac:dyDescent="0.25">
      <c r="A284" s="18" t="s">
        <v>28</v>
      </c>
      <c r="B284" s="18" t="s">
        <v>30</v>
      </c>
      <c r="C284" s="18" t="s">
        <v>31</v>
      </c>
      <c r="D284" s="19" t="s">
        <v>32</v>
      </c>
      <c r="E284" s="18" t="s">
        <v>49</v>
      </c>
      <c r="F284" s="19" t="s">
        <v>50</v>
      </c>
      <c r="G284" s="19" t="s">
        <v>1854</v>
      </c>
      <c r="H284" s="20">
        <v>374.6</v>
      </c>
      <c r="I284" s="18" t="s">
        <v>157</v>
      </c>
      <c r="J284" s="18" t="s">
        <v>823</v>
      </c>
    </row>
    <row r="285" spans="1:10" x14ac:dyDescent="0.25">
      <c r="A285" s="18" t="s">
        <v>24</v>
      </c>
      <c r="B285" s="18" t="s">
        <v>30</v>
      </c>
      <c r="C285" s="18" t="s">
        <v>31</v>
      </c>
      <c r="D285" s="19" t="s">
        <v>32</v>
      </c>
      <c r="E285" s="18" t="s">
        <v>49</v>
      </c>
      <c r="F285" s="19" t="s">
        <v>50</v>
      </c>
      <c r="G285" s="19" t="s">
        <v>1878</v>
      </c>
      <c r="H285" s="20">
        <v>98</v>
      </c>
      <c r="I285" s="18" t="s">
        <v>157</v>
      </c>
      <c r="J285" s="18" t="s">
        <v>2144</v>
      </c>
    </row>
    <row r="286" spans="1:10" x14ac:dyDescent="0.25">
      <c r="A286" s="18" t="s">
        <v>28</v>
      </c>
      <c r="B286" s="18" t="s">
        <v>30</v>
      </c>
      <c r="C286" s="18" t="s">
        <v>31</v>
      </c>
      <c r="D286" s="19" t="s">
        <v>32</v>
      </c>
      <c r="E286" s="18" t="s">
        <v>49</v>
      </c>
      <c r="F286" s="19" t="s">
        <v>50</v>
      </c>
      <c r="G286" s="19" t="s">
        <v>1868</v>
      </c>
      <c r="H286" s="20">
        <v>377.1</v>
      </c>
      <c r="I286" s="18" t="s">
        <v>157</v>
      </c>
      <c r="J286" s="18" t="s">
        <v>823</v>
      </c>
    </row>
    <row r="287" spans="1:10" x14ac:dyDescent="0.25">
      <c r="A287" s="18" t="s">
        <v>28</v>
      </c>
      <c r="B287" s="18" t="s">
        <v>30</v>
      </c>
      <c r="C287" s="18" t="s">
        <v>31</v>
      </c>
      <c r="D287" s="19" t="s">
        <v>32</v>
      </c>
      <c r="E287" s="18" t="s">
        <v>49</v>
      </c>
      <c r="F287" s="19" t="s">
        <v>50</v>
      </c>
      <c r="G287" s="19" t="s">
        <v>1883</v>
      </c>
      <c r="H287" s="20">
        <v>508.79</v>
      </c>
      <c r="I287" s="18" t="s">
        <v>157</v>
      </c>
      <c r="J287" s="18" t="s">
        <v>823</v>
      </c>
    </row>
    <row r="288" spans="1:10" x14ac:dyDescent="0.25">
      <c r="A288" s="18" t="s">
        <v>24</v>
      </c>
      <c r="B288" s="18" t="s">
        <v>30</v>
      </c>
      <c r="C288" s="18" t="s">
        <v>31</v>
      </c>
      <c r="D288" s="19" t="s">
        <v>32</v>
      </c>
      <c r="E288" s="18" t="s">
        <v>49</v>
      </c>
      <c r="F288" s="19" t="s">
        <v>50</v>
      </c>
      <c r="G288" s="19" t="s">
        <v>1942</v>
      </c>
      <c r="H288" s="20">
        <v>142.94</v>
      </c>
      <c r="I288" s="18" t="s">
        <v>157</v>
      </c>
      <c r="J288" s="18" t="s">
        <v>2145</v>
      </c>
    </row>
    <row r="289" spans="1:10" x14ac:dyDescent="0.25">
      <c r="A289" s="18" t="s">
        <v>24</v>
      </c>
      <c r="B289" s="18" t="s">
        <v>30</v>
      </c>
      <c r="C289" s="18" t="s">
        <v>75</v>
      </c>
      <c r="D289" s="19" t="s">
        <v>76</v>
      </c>
      <c r="E289" s="18" t="s">
        <v>49</v>
      </c>
      <c r="F289" s="19" t="s">
        <v>50</v>
      </c>
      <c r="G289" s="19" t="s">
        <v>1878</v>
      </c>
      <c r="H289" s="20">
        <v>243.45</v>
      </c>
      <c r="I289" s="18" t="s">
        <v>168</v>
      </c>
      <c r="J289" s="18" t="s">
        <v>169</v>
      </c>
    </row>
    <row r="290" spans="1:10" x14ac:dyDescent="0.25">
      <c r="A290" s="18" t="s">
        <v>24</v>
      </c>
      <c r="B290" s="18" t="s">
        <v>30</v>
      </c>
      <c r="C290" s="18" t="s">
        <v>75</v>
      </c>
      <c r="D290" s="19" t="s">
        <v>76</v>
      </c>
      <c r="E290" s="18" t="s">
        <v>49</v>
      </c>
      <c r="F290" s="19" t="s">
        <v>50</v>
      </c>
      <c r="G290" s="19" t="s">
        <v>1878</v>
      </c>
      <c r="H290" s="20">
        <v>11065.7</v>
      </c>
      <c r="I290" s="18" t="s">
        <v>168</v>
      </c>
      <c r="J290" s="18" t="s">
        <v>170</v>
      </c>
    </row>
    <row r="291" spans="1:10" x14ac:dyDescent="0.25">
      <c r="A291" s="13" t="s">
        <v>23</v>
      </c>
      <c r="B291" s="13" t="s">
        <v>1333</v>
      </c>
      <c r="C291" s="13" t="s">
        <v>1849</v>
      </c>
      <c r="D291" s="14" t="s">
        <v>1850</v>
      </c>
      <c r="E291" s="13" t="s">
        <v>1348</v>
      </c>
      <c r="F291" s="14" t="s">
        <v>1349</v>
      </c>
      <c r="G291" s="14" t="s">
        <v>1851</v>
      </c>
      <c r="H291" s="15">
        <v>36</v>
      </c>
      <c r="I291" s="13" t="s">
        <v>2146</v>
      </c>
      <c r="J291" s="13" t="s">
        <v>729</v>
      </c>
    </row>
    <row r="292" spans="1:10" x14ac:dyDescent="0.25">
      <c r="A292" s="18" t="s">
        <v>201</v>
      </c>
      <c r="B292" s="18" t="s">
        <v>1333</v>
      </c>
      <c r="C292" s="18" t="s">
        <v>211</v>
      </c>
      <c r="D292" s="19" t="s">
        <v>212</v>
      </c>
      <c r="E292" s="18" t="s">
        <v>1350</v>
      </c>
      <c r="F292" s="19" t="s">
        <v>1351</v>
      </c>
      <c r="G292" s="19" t="s">
        <v>1904</v>
      </c>
      <c r="H292" s="20">
        <v>6.25</v>
      </c>
      <c r="I292" s="18" t="s">
        <v>2147</v>
      </c>
      <c r="J292" s="18" t="s">
        <v>323</v>
      </c>
    </row>
    <row r="293" spans="1:10" x14ac:dyDescent="0.25">
      <c r="A293" s="18" t="s">
        <v>201</v>
      </c>
      <c r="B293" s="18" t="s">
        <v>1333</v>
      </c>
      <c r="C293" s="18" t="s">
        <v>31</v>
      </c>
      <c r="D293" s="19" t="s">
        <v>32</v>
      </c>
      <c r="E293" s="18" t="s">
        <v>1350</v>
      </c>
      <c r="F293" s="19" t="s">
        <v>1351</v>
      </c>
      <c r="G293" s="19" t="s">
        <v>1863</v>
      </c>
      <c r="H293" s="20">
        <v>49.07</v>
      </c>
      <c r="I293" s="18" t="s">
        <v>1831</v>
      </c>
      <c r="J293" s="18" t="s">
        <v>2148</v>
      </c>
    </row>
    <row r="294" spans="1:10" x14ac:dyDescent="0.25">
      <c r="A294" s="18" t="s">
        <v>201</v>
      </c>
      <c r="B294" s="18" t="s">
        <v>1333</v>
      </c>
      <c r="C294" s="18" t="s">
        <v>31</v>
      </c>
      <c r="D294" s="19" t="s">
        <v>32</v>
      </c>
      <c r="E294" s="18" t="s">
        <v>1350</v>
      </c>
      <c r="F294" s="19" t="s">
        <v>1351</v>
      </c>
      <c r="G294" s="19" t="s">
        <v>1863</v>
      </c>
      <c r="H294" s="20">
        <v>1432.61</v>
      </c>
      <c r="I294" s="18" t="s">
        <v>2149</v>
      </c>
      <c r="J294" s="18" t="s">
        <v>2148</v>
      </c>
    </row>
    <row r="295" spans="1:10" x14ac:dyDescent="0.25">
      <c r="A295" s="18" t="s">
        <v>204</v>
      </c>
      <c r="B295" s="18" t="s">
        <v>1333</v>
      </c>
      <c r="C295" s="18" t="s">
        <v>31</v>
      </c>
      <c r="D295" s="19" t="s">
        <v>32</v>
      </c>
      <c r="E295" s="18" t="s">
        <v>1350</v>
      </c>
      <c r="F295" s="19" t="s">
        <v>1351</v>
      </c>
      <c r="G295" s="19" t="s">
        <v>1924</v>
      </c>
      <c r="H295" s="20">
        <v>22.9</v>
      </c>
      <c r="I295" s="18" t="s">
        <v>1834</v>
      </c>
      <c r="J295" s="18" t="s">
        <v>328</v>
      </c>
    </row>
    <row r="296" spans="1:10" x14ac:dyDescent="0.25">
      <c r="A296" s="18" t="s">
        <v>201</v>
      </c>
      <c r="B296" s="18" t="s">
        <v>1333</v>
      </c>
      <c r="C296" s="18" t="s">
        <v>31</v>
      </c>
      <c r="D296" s="19" t="s">
        <v>32</v>
      </c>
      <c r="E296" s="18" t="s">
        <v>1350</v>
      </c>
      <c r="F296" s="19" t="s">
        <v>1351</v>
      </c>
      <c r="G296" s="19" t="s">
        <v>1854</v>
      </c>
      <c r="H296" s="20">
        <v>10</v>
      </c>
      <c r="I296" s="18" t="s">
        <v>1831</v>
      </c>
      <c r="J296" s="18" t="s">
        <v>418</v>
      </c>
    </row>
    <row r="297" spans="1:10" x14ac:dyDescent="0.25">
      <c r="A297" s="18" t="s">
        <v>201</v>
      </c>
      <c r="B297" s="18" t="s">
        <v>1333</v>
      </c>
      <c r="C297" s="18" t="s">
        <v>31</v>
      </c>
      <c r="D297" s="19" t="s">
        <v>32</v>
      </c>
      <c r="E297" s="18" t="s">
        <v>1350</v>
      </c>
      <c r="F297" s="19" t="s">
        <v>1351</v>
      </c>
      <c r="G297" s="19" t="s">
        <v>1854</v>
      </c>
      <c r="H297" s="20">
        <v>14</v>
      </c>
      <c r="I297" s="18" t="s">
        <v>1831</v>
      </c>
      <c r="J297" s="18" t="s">
        <v>418</v>
      </c>
    </row>
    <row r="298" spans="1:10" x14ac:dyDescent="0.25">
      <c r="A298" s="18" t="s">
        <v>204</v>
      </c>
      <c r="B298" s="18" t="s">
        <v>1333</v>
      </c>
      <c r="C298" s="18" t="s">
        <v>31</v>
      </c>
      <c r="D298" s="19" t="s">
        <v>32</v>
      </c>
      <c r="E298" s="18" t="s">
        <v>1350</v>
      </c>
      <c r="F298" s="19" t="s">
        <v>1351</v>
      </c>
      <c r="G298" s="19" t="s">
        <v>1890</v>
      </c>
      <c r="H298" s="20">
        <v>25.93</v>
      </c>
      <c r="I298" s="18" t="s">
        <v>1826</v>
      </c>
      <c r="J298" s="18" t="s">
        <v>2150</v>
      </c>
    </row>
    <row r="299" spans="1:10" x14ac:dyDescent="0.25">
      <c r="A299" s="18" t="s">
        <v>201</v>
      </c>
      <c r="B299" s="18" t="s">
        <v>1333</v>
      </c>
      <c r="C299" s="18" t="s">
        <v>31</v>
      </c>
      <c r="D299" s="19" t="s">
        <v>32</v>
      </c>
      <c r="E299" s="18" t="s">
        <v>1350</v>
      </c>
      <c r="F299" s="19" t="s">
        <v>1351</v>
      </c>
      <c r="G299" s="19" t="s">
        <v>1868</v>
      </c>
      <c r="H299" s="20">
        <v>162.72</v>
      </c>
      <c r="I299" s="18" t="s">
        <v>1826</v>
      </c>
      <c r="J299" s="18" t="s">
        <v>2151</v>
      </c>
    </row>
    <row r="300" spans="1:10" x14ac:dyDescent="0.25">
      <c r="H300" s="22">
        <f>SUM(H3:H299)</f>
        <v>114762.23000000004</v>
      </c>
      <c r="I300" s="32" t="s">
        <v>2152</v>
      </c>
    </row>
    <row r="302" spans="1:10" x14ac:dyDescent="0.25">
      <c r="H302" s="21">
        <f>H300+'Oct 2021'!H452</f>
        <v>630806.34000000008</v>
      </c>
      <c r="I302" s="24" t="s">
        <v>2153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8"/>
  <sheetViews>
    <sheetView workbookViewId="0">
      <pane ySplit="2" topLeftCell="A226" activePane="bottomLeft" state="frozen"/>
      <selection pane="bottomLeft" activeCell="I246" sqref="I246:I248"/>
    </sheetView>
  </sheetViews>
  <sheetFormatPr defaultRowHeight="15" x14ac:dyDescent="0.25"/>
  <cols>
    <col min="1" max="1" width="19.42578125" customWidth="1"/>
    <col min="2" max="2" width="22.5703125" customWidth="1"/>
    <col min="3" max="3" width="24" customWidth="1"/>
    <col min="4" max="4" width="7.42578125" bestFit="1" customWidth="1"/>
    <col min="5" max="5" width="24.140625" customWidth="1"/>
    <col min="6" max="6" width="7.7109375" bestFit="1" customWidth="1"/>
    <col min="7" max="7" width="10.28515625" bestFit="1" customWidth="1"/>
    <col min="8" max="8" width="11.5703125" bestFit="1" customWidth="1"/>
    <col min="9" max="10" width="25.85546875" customWidth="1"/>
  </cols>
  <sheetData>
    <row r="1" spans="1:10" ht="18" x14ac:dyDescent="0.2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211</v>
      </c>
      <c r="D3" s="14" t="s">
        <v>212</v>
      </c>
      <c r="E3" s="13" t="s">
        <v>33</v>
      </c>
      <c r="F3" s="14" t="s">
        <v>34</v>
      </c>
      <c r="G3" s="14" t="s">
        <v>2262</v>
      </c>
      <c r="H3" s="15">
        <v>12.57</v>
      </c>
      <c r="I3" s="13" t="s">
        <v>2288</v>
      </c>
      <c r="J3" s="13" t="s">
        <v>837</v>
      </c>
    </row>
    <row r="4" spans="1:10" x14ac:dyDescent="0.25">
      <c r="A4" s="13" t="s">
        <v>176</v>
      </c>
      <c r="B4" s="13" t="s">
        <v>29</v>
      </c>
      <c r="C4" s="13" t="s">
        <v>219</v>
      </c>
      <c r="D4" s="14" t="s">
        <v>220</v>
      </c>
      <c r="E4" s="13" t="s">
        <v>33</v>
      </c>
      <c r="F4" s="14" t="s">
        <v>34</v>
      </c>
      <c r="G4" s="14" t="s">
        <v>2263</v>
      </c>
      <c r="H4" s="15">
        <v>255</v>
      </c>
      <c r="I4" s="13" t="s">
        <v>2289</v>
      </c>
      <c r="J4" s="13" t="s">
        <v>1358</v>
      </c>
    </row>
    <row r="5" spans="1:10" x14ac:dyDescent="0.25">
      <c r="A5" s="13" t="s">
        <v>175</v>
      </c>
      <c r="B5" s="13" t="s">
        <v>29</v>
      </c>
      <c r="C5" s="13" t="s">
        <v>219</v>
      </c>
      <c r="D5" s="14" t="s">
        <v>220</v>
      </c>
      <c r="E5" s="13" t="s">
        <v>33</v>
      </c>
      <c r="F5" s="14" t="s">
        <v>34</v>
      </c>
      <c r="G5" s="14" t="s">
        <v>2264</v>
      </c>
      <c r="H5" s="15">
        <v>65</v>
      </c>
      <c r="I5" s="13" t="s">
        <v>2290</v>
      </c>
      <c r="J5" s="13" t="s">
        <v>2154</v>
      </c>
    </row>
    <row r="6" spans="1:10" x14ac:dyDescent="0.25">
      <c r="A6" s="13" t="s">
        <v>174</v>
      </c>
      <c r="B6" s="13" t="s">
        <v>29</v>
      </c>
      <c r="C6" s="13" t="s">
        <v>219</v>
      </c>
      <c r="D6" s="14" t="s">
        <v>220</v>
      </c>
      <c r="E6" s="13" t="s">
        <v>33</v>
      </c>
      <c r="F6" s="14" t="s">
        <v>34</v>
      </c>
      <c r="G6" s="14" t="s">
        <v>2265</v>
      </c>
      <c r="H6" s="15">
        <v>216.96</v>
      </c>
      <c r="I6" s="13" t="s">
        <v>2291</v>
      </c>
      <c r="J6" s="13" t="s">
        <v>2155</v>
      </c>
    </row>
    <row r="7" spans="1:10" x14ac:dyDescent="0.25">
      <c r="A7" s="13" t="s">
        <v>176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2266</v>
      </c>
      <c r="H7" s="15">
        <v>30.95</v>
      </c>
      <c r="I7" s="13" t="s">
        <v>351</v>
      </c>
      <c r="J7" s="13" t="s">
        <v>2156</v>
      </c>
    </row>
    <row r="8" spans="1:10" x14ac:dyDescent="0.25">
      <c r="A8" s="13" t="s">
        <v>176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2267</v>
      </c>
      <c r="H8" s="15">
        <v>23.96</v>
      </c>
      <c r="I8" s="13" t="s">
        <v>351</v>
      </c>
      <c r="J8" s="13" t="s">
        <v>2157</v>
      </c>
    </row>
    <row r="9" spans="1:10" x14ac:dyDescent="0.25">
      <c r="A9" s="13" t="s">
        <v>22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2267</v>
      </c>
      <c r="H9" s="15">
        <v>130.29</v>
      </c>
      <c r="I9" s="13" t="s">
        <v>80</v>
      </c>
      <c r="J9" s="13" t="s">
        <v>2158</v>
      </c>
    </row>
    <row r="10" spans="1:10" x14ac:dyDescent="0.25">
      <c r="A10" s="13" t="s">
        <v>176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2268</v>
      </c>
      <c r="H10" s="15">
        <v>39.99</v>
      </c>
      <c r="I10" s="13" t="s">
        <v>351</v>
      </c>
      <c r="J10" s="13" t="s">
        <v>2159</v>
      </c>
    </row>
    <row r="11" spans="1:10" x14ac:dyDescent="0.25">
      <c r="A11" s="13" t="s">
        <v>187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2262</v>
      </c>
      <c r="H11" s="15">
        <v>59.08</v>
      </c>
      <c r="I11" s="13" t="s">
        <v>2292</v>
      </c>
      <c r="J11" s="13" t="s">
        <v>454</v>
      </c>
    </row>
    <row r="12" spans="1:10" x14ac:dyDescent="0.25">
      <c r="A12" s="13" t="s">
        <v>173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2262</v>
      </c>
      <c r="H12" s="15">
        <v>31.8</v>
      </c>
      <c r="I12" s="13" t="s">
        <v>2293</v>
      </c>
      <c r="J12" s="13" t="s">
        <v>2160</v>
      </c>
    </row>
    <row r="13" spans="1:10" x14ac:dyDescent="0.25">
      <c r="A13" s="13" t="s">
        <v>173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2269</v>
      </c>
      <c r="H13" s="15">
        <v>26.76</v>
      </c>
      <c r="I13" s="13" t="s">
        <v>2294</v>
      </c>
      <c r="J13" s="13" t="s">
        <v>160</v>
      </c>
    </row>
    <row r="14" spans="1:10" x14ac:dyDescent="0.25">
      <c r="A14" s="13" t="s">
        <v>174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2269</v>
      </c>
      <c r="H14" s="15">
        <v>9.24</v>
      </c>
      <c r="I14" s="13" t="s">
        <v>2295</v>
      </c>
      <c r="J14" s="13" t="s">
        <v>160</v>
      </c>
    </row>
    <row r="15" spans="1:10" x14ac:dyDescent="0.25">
      <c r="A15" s="13" t="s">
        <v>174</v>
      </c>
      <c r="B15" s="13" t="s">
        <v>29</v>
      </c>
      <c r="C15" s="13" t="s">
        <v>213</v>
      </c>
      <c r="D15" s="14" t="s">
        <v>214</v>
      </c>
      <c r="E15" s="13" t="s">
        <v>33</v>
      </c>
      <c r="F15" s="14" t="s">
        <v>34</v>
      </c>
      <c r="G15" s="14" t="s">
        <v>2269</v>
      </c>
      <c r="H15" s="15">
        <v>14.96</v>
      </c>
      <c r="I15" s="13" t="s">
        <v>2296</v>
      </c>
      <c r="J15" s="13" t="s">
        <v>160</v>
      </c>
    </row>
    <row r="16" spans="1:10" x14ac:dyDescent="0.25">
      <c r="A16" s="13" t="s">
        <v>1326</v>
      </c>
      <c r="B16" s="13" t="s">
        <v>29</v>
      </c>
      <c r="C16" s="13" t="s">
        <v>305</v>
      </c>
      <c r="D16" s="14" t="s">
        <v>306</v>
      </c>
      <c r="E16" s="13" t="s">
        <v>33</v>
      </c>
      <c r="F16" s="14" t="s">
        <v>34</v>
      </c>
      <c r="G16" s="14" t="s">
        <v>2270</v>
      </c>
      <c r="H16" s="15">
        <v>81.680000000000007</v>
      </c>
      <c r="I16" s="13" t="s">
        <v>2297</v>
      </c>
      <c r="J16" s="13" t="s">
        <v>2161</v>
      </c>
    </row>
    <row r="17" spans="1:10" x14ac:dyDescent="0.25">
      <c r="A17" s="13" t="s">
        <v>1326</v>
      </c>
      <c r="B17" s="13" t="s">
        <v>29</v>
      </c>
      <c r="C17" s="13" t="s">
        <v>305</v>
      </c>
      <c r="D17" s="14" t="s">
        <v>306</v>
      </c>
      <c r="E17" s="13" t="s">
        <v>33</v>
      </c>
      <c r="F17" s="14" t="s">
        <v>34</v>
      </c>
      <c r="G17" s="14" t="s">
        <v>2270</v>
      </c>
      <c r="H17" s="15">
        <v>294.52999999999997</v>
      </c>
      <c r="I17" s="13" t="s">
        <v>2298</v>
      </c>
      <c r="J17" s="13" t="s">
        <v>2161</v>
      </c>
    </row>
    <row r="18" spans="1:10" x14ac:dyDescent="0.25">
      <c r="A18" s="18" t="s">
        <v>177</v>
      </c>
      <c r="B18" s="18" t="s">
        <v>29</v>
      </c>
      <c r="C18" s="18" t="s">
        <v>31</v>
      </c>
      <c r="D18" s="19" t="s">
        <v>32</v>
      </c>
      <c r="E18" s="18" t="s">
        <v>215</v>
      </c>
      <c r="F18" s="19" t="s">
        <v>216</v>
      </c>
      <c r="G18" s="19" t="s">
        <v>2262</v>
      </c>
      <c r="H18" s="20">
        <v>197.86</v>
      </c>
      <c r="I18" s="18" t="s">
        <v>2299</v>
      </c>
      <c r="J18" s="18" t="s">
        <v>2162</v>
      </c>
    </row>
    <row r="19" spans="1:10" x14ac:dyDescent="0.25">
      <c r="A19" s="18" t="s">
        <v>178</v>
      </c>
      <c r="B19" s="18" t="s">
        <v>29</v>
      </c>
      <c r="C19" s="18" t="s">
        <v>31</v>
      </c>
      <c r="D19" s="19" t="s">
        <v>32</v>
      </c>
      <c r="E19" s="18" t="s">
        <v>215</v>
      </c>
      <c r="F19" s="19" t="s">
        <v>216</v>
      </c>
      <c r="G19" s="19" t="s">
        <v>2270</v>
      </c>
      <c r="H19" s="20">
        <v>14.99</v>
      </c>
      <c r="I19" s="18" t="s">
        <v>346</v>
      </c>
      <c r="J19" s="18" t="s">
        <v>2163</v>
      </c>
    </row>
    <row r="20" spans="1:10" x14ac:dyDescent="0.25">
      <c r="A20" s="18" t="s">
        <v>178</v>
      </c>
      <c r="B20" s="18" t="s">
        <v>29</v>
      </c>
      <c r="C20" s="18" t="s">
        <v>31</v>
      </c>
      <c r="D20" s="19" t="s">
        <v>32</v>
      </c>
      <c r="E20" s="18" t="s">
        <v>215</v>
      </c>
      <c r="F20" s="19" t="s">
        <v>216</v>
      </c>
      <c r="G20" s="19" t="s">
        <v>2271</v>
      </c>
      <c r="H20" s="20">
        <v>213.87</v>
      </c>
      <c r="I20" s="18" t="s">
        <v>346</v>
      </c>
      <c r="J20" s="18" t="s">
        <v>2164</v>
      </c>
    </row>
    <row r="21" spans="1:10" x14ac:dyDescent="0.25">
      <c r="A21" s="18" t="s">
        <v>178</v>
      </c>
      <c r="B21" s="18" t="s">
        <v>29</v>
      </c>
      <c r="C21" s="18" t="s">
        <v>31</v>
      </c>
      <c r="D21" s="19" t="s">
        <v>32</v>
      </c>
      <c r="E21" s="18" t="s">
        <v>215</v>
      </c>
      <c r="F21" s="19" t="s">
        <v>216</v>
      </c>
      <c r="G21" s="19" t="s">
        <v>2265</v>
      </c>
      <c r="H21" s="20">
        <v>50</v>
      </c>
      <c r="I21" s="18" t="s">
        <v>1429</v>
      </c>
      <c r="J21" s="18" t="s">
        <v>2165</v>
      </c>
    </row>
    <row r="22" spans="1:10" x14ac:dyDescent="0.25">
      <c r="A22" s="18" t="s">
        <v>177</v>
      </c>
      <c r="B22" s="18" t="s">
        <v>29</v>
      </c>
      <c r="C22" s="18" t="s">
        <v>213</v>
      </c>
      <c r="D22" s="19" t="s">
        <v>214</v>
      </c>
      <c r="E22" s="18" t="s">
        <v>215</v>
      </c>
      <c r="F22" s="19" t="s">
        <v>216</v>
      </c>
      <c r="G22" s="19" t="s">
        <v>2272</v>
      </c>
      <c r="H22" s="20">
        <v>41.87</v>
      </c>
      <c r="I22" s="18" t="s">
        <v>2300</v>
      </c>
      <c r="J22" s="18" t="s">
        <v>874</v>
      </c>
    </row>
    <row r="23" spans="1:10" x14ac:dyDescent="0.25">
      <c r="A23" s="18" t="s">
        <v>177</v>
      </c>
      <c r="B23" s="18" t="s">
        <v>29</v>
      </c>
      <c r="C23" s="18" t="s">
        <v>213</v>
      </c>
      <c r="D23" s="19" t="s">
        <v>214</v>
      </c>
      <c r="E23" s="18" t="s">
        <v>215</v>
      </c>
      <c r="F23" s="19" t="s">
        <v>216</v>
      </c>
      <c r="G23" s="19" t="s">
        <v>2273</v>
      </c>
      <c r="H23" s="20">
        <v>91.9</v>
      </c>
      <c r="I23" s="18" t="s">
        <v>2301</v>
      </c>
      <c r="J23" s="18" t="s">
        <v>882</v>
      </c>
    </row>
    <row r="24" spans="1:10" x14ac:dyDescent="0.25">
      <c r="A24" s="18" t="s">
        <v>178</v>
      </c>
      <c r="B24" s="18" t="s">
        <v>29</v>
      </c>
      <c r="C24" s="18" t="s">
        <v>242</v>
      </c>
      <c r="D24" s="19" t="s">
        <v>243</v>
      </c>
      <c r="E24" s="18" t="s">
        <v>215</v>
      </c>
      <c r="F24" s="19" t="s">
        <v>216</v>
      </c>
      <c r="G24" s="19" t="s">
        <v>2270</v>
      </c>
      <c r="H24" s="20">
        <v>20</v>
      </c>
      <c r="I24" s="18" t="s">
        <v>2302</v>
      </c>
      <c r="J24" s="18" t="s">
        <v>2166</v>
      </c>
    </row>
    <row r="25" spans="1:10" x14ac:dyDescent="0.25">
      <c r="A25" s="18" t="s">
        <v>178</v>
      </c>
      <c r="B25" s="18" t="s">
        <v>29</v>
      </c>
      <c r="C25" s="18" t="s">
        <v>242</v>
      </c>
      <c r="D25" s="19" t="s">
        <v>243</v>
      </c>
      <c r="E25" s="18" t="s">
        <v>215</v>
      </c>
      <c r="F25" s="19" t="s">
        <v>216</v>
      </c>
      <c r="G25" s="19" t="s">
        <v>2274</v>
      </c>
      <c r="H25" s="20">
        <v>12.99</v>
      </c>
      <c r="I25" s="18" t="s">
        <v>2302</v>
      </c>
      <c r="J25" s="18" t="s">
        <v>2167</v>
      </c>
    </row>
    <row r="26" spans="1:10" x14ac:dyDescent="0.25">
      <c r="A26" s="13" t="s">
        <v>190</v>
      </c>
      <c r="B26" s="13" t="s">
        <v>29</v>
      </c>
      <c r="C26" s="13" t="s">
        <v>219</v>
      </c>
      <c r="D26" s="14" t="s">
        <v>220</v>
      </c>
      <c r="E26" s="13" t="s">
        <v>37</v>
      </c>
      <c r="F26" s="14" t="s">
        <v>38</v>
      </c>
      <c r="G26" s="14" t="s">
        <v>2270</v>
      </c>
      <c r="H26" s="15">
        <v>170</v>
      </c>
      <c r="I26" s="13" t="s">
        <v>2303</v>
      </c>
      <c r="J26" s="13" t="s">
        <v>995</v>
      </c>
    </row>
    <row r="27" spans="1:10" x14ac:dyDescent="0.25">
      <c r="A27" s="18" t="s">
        <v>180</v>
      </c>
      <c r="B27" s="18" t="s">
        <v>29</v>
      </c>
      <c r="C27" s="18" t="s">
        <v>31</v>
      </c>
      <c r="D27" s="19" t="s">
        <v>32</v>
      </c>
      <c r="E27" s="18" t="s">
        <v>217</v>
      </c>
      <c r="F27" s="19" t="s">
        <v>218</v>
      </c>
      <c r="G27" s="19" t="s">
        <v>2275</v>
      </c>
      <c r="H27" s="20">
        <v>32.450000000000003</v>
      </c>
      <c r="I27" s="18" t="s">
        <v>2304</v>
      </c>
      <c r="J27" s="18" t="s">
        <v>722</v>
      </c>
    </row>
    <row r="28" spans="1:10" x14ac:dyDescent="0.25">
      <c r="A28" s="18" t="s">
        <v>180</v>
      </c>
      <c r="B28" s="18" t="s">
        <v>29</v>
      </c>
      <c r="C28" s="18" t="s">
        <v>31</v>
      </c>
      <c r="D28" s="19" t="s">
        <v>32</v>
      </c>
      <c r="E28" s="18" t="s">
        <v>217</v>
      </c>
      <c r="F28" s="19" t="s">
        <v>218</v>
      </c>
      <c r="G28" s="19" t="s">
        <v>2268</v>
      </c>
      <c r="H28" s="20">
        <v>45</v>
      </c>
      <c r="I28" s="18" t="s">
        <v>1897</v>
      </c>
      <c r="J28" s="18" t="s">
        <v>438</v>
      </c>
    </row>
    <row r="29" spans="1:10" x14ac:dyDescent="0.25">
      <c r="A29" s="18" t="s">
        <v>179</v>
      </c>
      <c r="B29" s="18" t="s">
        <v>29</v>
      </c>
      <c r="C29" s="18" t="s">
        <v>31</v>
      </c>
      <c r="D29" s="19" t="s">
        <v>32</v>
      </c>
      <c r="E29" s="18" t="s">
        <v>217</v>
      </c>
      <c r="F29" s="19" t="s">
        <v>218</v>
      </c>
      <c r="G29" s="19" t="s">
        <v>2272</v>
      </c>
      <c r="H29" s="20">
        <v>41.5</v>
      </c>
      <c r="I29" s="18" t="s">
        <v>417</v>
      </c>
      <c r="J29" s="18" t="s">
        <v>1914</v>
      </c>
    </row>
    <row r="30" spans="1:10" x14ac:dyDescent="0.25">
      <c r="A30" s="18" t="s">
        <v>180</v>
      </c>
      <c r="B30" s="18" t="s">
        <v>29</v>
      </c>
      <c r="C30" s="18" t="s">
        <v>213</v>
      </c>
      <c r="D30" s="19" t="s">
        <v>214</v>
      </c>
      <c r="E30" s="18" t="s">
        <v>217</v>
      </c>
      <c r="F30" s="19" t="s">
        <v>218</v>
      </c>
      <c r="G30" s="19" t="s">
        <v>2275</v>
      </c>
      <c r="H30" s="20">
        <v>167.38</v>
      </c>
      <c r="I30" s="18" t="s">
        <v>2305</v>
      </c>
      <c r="J30" s="18" t="s">
        <v>722</v>
      </c>
    </row>
    <row r="31" spans="1:10" x14ac:dyDescent="0.25">
      <c r="A31" s="18" t="s">
        <v>180</v>
      </c>
      <c r="B31" s="18" t="s">
        <v>29</v>
      </c>
      <c r="C31" s="18" t="s">
        <v>213</v>
      </c>
      <c r="D31" s="19" t="s">
        <v>214</v>
      </c>
      <c r="E31" s="18" t="s">
        <v>217</v>
      </c>
      <c r="F31" s="19" t="s">
        <v>218</v>
      </c>
      <c r="G31" s="19" t="s">
        <v>2262</v>
      </c>
      <c r="H31" s="20">
        <v>35.9</v>
      </c>
      <c r="I31" s="18" t="s">
        <v>2306</v>
      </c>
      <c r="J31" s="18" t="s">
        <v>804</v>
      </c>
    </row>
    <row r="32" spans="1:10" x14ac:dyDescent="0.25">
      <c r="A32" s="13" t="s">
        <v>185</v>
      </c>
      <c r="B32" s="13" t="s">
        <v>29</v>
      </c>
      <c r="C32" s="13" t="s">
        <v>31</v>
      </c>
      <c r="D32" s="14" t="s">
        <v>32</v>
      </c>
      <c r="E32" s="13" t="s">
        <v>1105</v>
      </c>
      <c r="F32" s="14" t="s">
        <v>1094</v>
      </c>
      <c r="G32" s="14" t="s">
        <v>2266</v>
      </c>
      <c r="H32" s="15">
        <v>138.81</v>
      </c>
      <c r="I32" s="13" t="s">
        <v>2307</v>
      </c>
      <c r="J32" s="13" t="s">
        <v>2168</v>
      </c>
    </row>
    <row r="33" spans="1:10" x14ac:dyDescent="0.25">
      <c r="A33" s="13" t="s">
        <v>185</v>
      </c>
      <c r="B33" s="13" t="s">
        <v>29</v>
      </c>
      <c r="C33" s="13" t="s">
        <v>213</v>
      </c>
      <c r="D33" s="14" t="s">
        <v>214</v>
      </c>
      <c r="E33" s="13" t="s">
        <v>1105</v>
      </c>
      <c r="F33" s="14" t="s">
        <v>1094</v>
      </c>
      <c r="G33" s="14" t="s">
        <v>2266</v>
      </c>
      <c r="H33" s="15">
        <v>119.65</v>
      </c>
      <c r="I33" s="13" t="s">
        <v>2308</v>
      </c>
      <c r="J33" s="13" t="s">
        <v>79</v>
      </c>
    </row>
    <row r="34" spans="1:10" x14ac:dyDescent="0.25">
      <c r="A34" s="18" t="s">
        <v>182</v>
      </c>
      <c r="B34" s="18" t="s">
        <v>29</v>
      </c>
      <c r="C34" s="18" t="s">
        <v>31</v>
      </c>
      <c r="D34" s="19" t="s">
        <v>32</v>
      </c>
      <c r="E34" s="18" t="s">
        <v>221</v>
      </c>
      <c r="F34" s="19" t="s">
        <v>222</v>
      </c>
      <c r="G34" s="19" t="s">
        <v>2276</v>
      </c>
      <c r="H34" s="20">
        <v>1294.69</v>
      </c>
      <c r="I34" s="18" t="s">
        <v>2309</v>
      </c>
      <c r="J34" s="18" t="s">
        <v>426</v>
      </c>
    </row>
    <row r="35" spans="1:10" x14ac:dyDescent="0.25">
      <c r="A35" s="13" t="s">
        <v>183</v>
      </c>
      <c r="B35" s="13" t="s">
        <v>29</v>
      </c>
      <c r="C35" s="13" t="s">
        <v>31</v>
      </c>
      <c r="D35" s="14" t="s">
        <v>32</v>
      </c>
      <c r="E35" s="13" t="s">
        <v>223</v>
      </c>
      <c r="F35" s="14" t="s">
        <v>224</v>
      </c>
      <c r="G35" s="14" t="s">
        <v>2273</v>
      </c>
      <c r="H35" s="15">
        <v>20</v>
      </c>
      <c r="I35" s="13" t="s">
        <v>2310</v>
      </c>
      <c r="J35" s="13" t="s">
        <v>418</v>
      </c>
    </row>
    <row r="36" spans="1:10" x14ac:dyDescent="0.25">
      <c r="A36" s="13" t="s">
        <v>184</v>
      </c>
      <c r="B36" s="13" t="s">
        <v>29</v>
      </c>
      <c r="C36" s="13" t="s">
        <v>31</v>
      </c>
      <c r="D36" s="14" t="s">
        <v>32</v>
      </c>
      <c r="E36" s="13" t="s">
        <v>223</v>
      </c>
      <c r="F36" s="14" t="s">
        <v>224</v>
      </c>
      <c r="G36" s="14" t="s">
        <v>2273</v>
      </c>
      <c r="H36" s="15">
        <v>140</v>
      </c>
      <c r="I36" s="13" t="s">
        <v>2311</v>
      </c>
      <c r="J36" s="13" t="s">
        <v>438</v>
      </c>
    </row>
    <row r="37" spans="1:10" x14ac:dyDescent="0.25">
      <c r="A37" s="13" t="s">
        <v>183</v>
      </c>
      <c r="B37" s="13" t="s">
        <v>29</v>
      </c>
      <c r="C37" s="13" t="s">
        <v>213</v>
      </c>
      <c r="D37" s="14" t="s">
        <v>214</v>
      </c>
      <c r="E37" s="13" t="s">
        <v>223</v>
      </c>
      <c r="F37" s="14" t="s">
        <v>224</v>
      </c>
      <c r="G37" s="14" t="s">
        <v>2272</v>
      </c>
      <c r="H37" s="15">
        <v>99.96</v>
      </c>
      <c r="I37" s="13" t="s">
        <v>2312</v>
      </c>
      <c r="J37" s="13" t="s">
        <v>2169</v>
      </c>
    </row>
    <row r="38" spans="1:10" x14ac:dyDescent="0.25">
      <c r="A38" s="13" t="s">
        <v>183</v>
      </c>
      <c r="B38" s="13" t="s">
        <v>29</v>
      </c>
      <c r="C38" s="13" t="s">
        <v>213</v>
      </c>
      <c r="D38" s="14" t="s">
        <v>214</v>
      </c>
      <c r="E38" s="13" t="s">
        <v>223</v>
      </c>
      <c r="F38" s="14" t="s">
        <v>224</v>
      </c>
      <c r="G38" s="14" t="s">
        <v>2273</v>
      </c>
      <c r="H38" s="15">
        <v>5</v>
      </c>
      <c r="I38" s="13" t="s">
        <v>2313</v>
      </c>
      <c r="J38" s="13" t="s">
        <v>418</v>
      </c>
    </row>
    <row r="39" spans="1:10" x14ac:dyDescent="0.25">
      <c r="A39" s="13" t="s">
        <v>184</v>
      </c>
      <c r="B39" s="13" t="s">
        <v>29</v>
      </c>
      <c r="C39" s="13" t="s">
        <v>213</v>
      </c>
      <c r="D39" s="14" t="s">
        <v>214</v>
      </c>
      <c r="E39" s="13" t="s">
        <v>223</v>
      </c>
      <c r="F39" s="14" t="s">
        <v>224</v>
      </c>
      <c r="G39" s="14" t="s">
        <v>2273</v>
      </c>
      <c r="H39" s="15">
        <v>480.97</v>
      </c>
      <c r="I39" s="13" t="s">
        <v>2314</v>
      </c>
      <c r="J39" s="13" t="s">
        <v>438</v>
      </c>
    </row>
    <row r="40" spans="1:10" x14ac:dyDescent="0.25">
      <c r="A40" s="18" t="s">
        <v>187</v>
      </c>
      <c r="B40" s="18" t="s">
        <v>29</v>
      </c>
      <c r="C40" s="18" t="s">
        <v>225</v>
      </c>
      <c r="D40" s="19" t="s">
        <v>226</v>
      </c>
      <c r="E40" s="18" t="s">
        <v>227</v>
      </c>
      <c r="F40" s="19" t="s">
        <v>228</v>
      </c>
      <c r="G40" s="19" t="s">
        <v>2273</v>
      </c>
      <c r="H40" s="20">
        <v>3081.98</v>
      </c>
      <c r="I40" s="18" t="s">
        <v>449</v>
      </c>
      <c r="J40" s="18" t="s">
        <v>450</v>
      </c>
    </row>
    <row r="41" spans="1:10" x14ac:dyDescent="0.25">
      <c r="A41" s="18" t="s">
        <v>182</v>
      </c>
      <c r="B41" s="18" t="s">
        <v>29</v>
      </c>
      <c r="C41" s="18" t="s">
        <v>31</v>
      </c>
      <c r="D41" s="19" t="s">
        <v>32</v>
      </c>
      <c r="E41" s="18" t="s">
        <v>227</v>
      </c>
      <c r="F41" s="19" t="s">
        <v>228</v>
      </c>
      <c r="G41" s="19" t="s">
        <v>2267</v>
      </c>
      <c r="H41" s="20">
        <v>36.46</v>
      </c>
      <c r="I41" s="18" t="s">
        <v>2315</v>
      </c>
      <c r="J41" s="18" t="s">
        <v>160</v>
      </c>
    </row>
    <row r="42" spans="1:10" x14ac:dyDescent="0.25">
      <c r="A42" s="18" t="s">
        <v>182</v>
      </c>
      <c r="B42" s="18" t="s">
        <v>29</v>
      </c>
      <c r="C42" s="18" t="s">
        <v>213</v>
      </c>
      <c r="D42" s="19" t="s">
        <v>214</v>
      </c>
      <c r="E42" s="18" t="s">
        <v>227</v>
      </c>
      <c r="F42" s="19" t="s">
        <v>228</v>
      </c>
      <c r="G42" s="19" t="s">
        <v>2267</v>
      </c>
      <c r="H42" s="20">
        <v>86.67</v>
      </c>
      <c r="I42" s="18" t="s">
        <v>2316</v>
      </c>
      <c r="J42" s="18" t="s">
        <v>160</v>
      </c>
    </row>
    <row r="43" spans="1:10" x14ac:dyDescent="0.25">
      <c r="A43" s="18" t="s">
        <v>182</v>
      </c>
      <c r="B43" s="18" t="s">
        <v>29</v>
      </c>
      <c r="C43" s="18" t="s">
        <v>213</v>
      </c>
      <c r="D43" s="19" t="s">
        <v>214</v>
      </c>
      <c r="E43" s="18" t="s">
        <v>227</v>
      </c>
      <c r="F43" s="19" t="s">
        <v>228</v>
      </c>
      <c r="G43" s="19" t="s">
        <v>2267</v>
      </c>
      <c r="H43" s="20">
        <v>416.64</v>
      </c>
      <c r="I43" s="18" t="s">
        <v>2317</v>
      </c>
      <c r="J43" s="18" t="s">
        <v>466</v>
      </c>
    </row>
    <row r="44" spans="1:10" x14ac:dyDescent="0.25">
      <c r="A44" s="18" t="s">
        <v>23</v>
      </c>
      <c r="B44" s="18" t="s">
        <v>29</v>
      </c>
      <c r="C44" s="18" t="s">
        <v>242</v>
      </c>
      <c r="D44" s="19" t="s">
        <v>243</v>
      </c>
      <c r="E44" s="18" t="s">
        <v>227</v>
      </c>
      <c r="F44" s="19" t="s">
        <v>228</v>
      </c>
      <c r="G44" s="19" t="s">
        <v>2269</v>
      </c>
      <c r="H44" s="20">
        <v>1800</v>
      </c>
      <c r="I44" s="18" t="s">
        <v>2318</v>
      </c>
      <c r="J44" s="18" t="s">
        <v>2170</v>
      </c>
    </row>
    <row r="45" spans="1:10" x14ac:dyDescent="0.25">
      <c r="A45" s="13" t="s">
        <v>1331</v>
      </c>
      <c r="B45" s="13" t="s">
        <v>29</v>
      </c>
      <c r="C45" s="13" t="s">
        <v>219</v>
      </c>
      <c r="D45" s="14" t="s">
        <v>220</v>
      </c>
      <c r="E45" s="13" t="s">
        <v>231</v>
      </c>
      <c r="F45" s="14" t="s">
        <v>232</v>
      </c>
      <c r="G45" s="14" t="s">
        <v>2267</v>
      </c>
      <c r="H45" s="15">
        <v>525</v>
      </c>
      <c r="I45" s="13" t="s">
        <v>2319</v>
      </c>
      <c r="J45" s="13" t="s">
        <v>2171</v>
      </c>
    </row>
    <row r="46" spans="1:10" x14ac:dyDescent="0.25">
      <c r="A46" s="13" t="s">
        <v>1331</v>
      </c>
      <c r="B46" s="13" t="s">
        <v>29</v>
      </c>
      <c r="C46" s="13" t="s">
        <v>55</v>
      </c>
      <c r="D46" s="14" t="s">
        <v>56</v>
      </c>
      <c r="E46" s="13" t="s">
        <v>231</v>
      </c>
      <c r="F46" s="14" t="s">
        <v>232</v>
      </c>
      <c r="G46" s="14" t="s">
        <v>2275</v>
      </c>
      <c r="H46" s="15">
        <v>24</v>
      </c>
      <c r="I46" s="13" t="s">
        <v>2320</v>
      </c>
      <c r="J46" s="13" t="s">
        <v>2172</v>
      </c>
    </row>
    <row r="47" spans="1:10" x14ac:dyDescent="0.25">
      <c r="A47" s="18" t="s">
        <v>188</v>
      </c>
      <c r="B47" s="18" t="s">
        <v>29</v>
      </c>
      <c r="C47" s="18" t="s">
        <v>31</v>
      </c>
      <c r="D47" s="19" t="s">
        <v>32</v>
      </c>
      <c r="E47" s="18" t="s">
        <v>233</v>
      </c>
      <c r="F47" s="19" t="s">
        <v>234</v>
      </c>
      <c r="G47" s="19" t="s">
        <v>2277</v>
      </c>
      <c r="H47" s="20">
        <v>38.340000000000003</v>
      </c>
      <c r="I47" s="18" t="s">
        <v>1187</v>
      </c>
      <c r="J47" s="18" t="s">
        <v>2173</v>
      </c>
    </row>
    <row r="48" spans="1:10" x14ac:dyDescent="0.25">
      <c r="A48" s="18" t="s">
        <v>188</v>
      </c>
      <c r="B48" s="18" t="s">
        <v>29</v>
      </c>
      <c r="C48" s="18" t="s">
        <v>31</v>
      </c>
      <c r="D48" s="19" t="s">
        <v>32</v>
      </c>
      <c r="E48" s="18" t="s">
        <v>233</v>
      </c>
      <c r="F48" s="19" t="s">
        <v>234</v>
      </c>
      <c r="G48" s="19" t="s">
        <v>2273</v>
      </c>
      <c r="H48" s="20">
        <v>638.95000000000005</v>
      </c>
      <c r="I48" s="18" t="s">
        <v>1187</v>
      </c>
      <c r="J48" s="18" t="s">
        <v>2174</v>
      </c>
    </row>
    <row r="49" spans="1:10" x14ac:dyDescent="0.25">
      <c r="A49" s="18" t="s">
        <v>189</v>
      </c>
      <c r="B49" s="18" t="s">
        <v>29</v>
      </c>
      <c r="C49" s="18" t="s">
        <v>235</v>
      </c>
      <c r="D49" s="19" t="s">
        <v>236</v>
      </c>
      <c r="E49" s="18" t="s">
        <v>233</v>
      </c>
      <c r="F49" s="19" t="s">
        <v>234</v>
      </c>
      <c r="G49" s="19" t="s">
        <v>2267</v>
      </c>
      <c r="H49" s="20">
        <v>27.84</v>
      </c>
      <c r="I49" s="18" t="s">
        <v>485</v>
      </c>
      <c r="J49" s="18" t="s">
        <v>2175</v>
      </c>
    </row>
    <row r="50" spans="1:10" x14ac:dyDescent="0.25">
      <c r="A50" s="18" t="s">
        <v>189</v>
      </c>
      <c r="B50" s="18" t="s">
        <v>29</v>
      </c>
      <c r="C50" s="18" t="s">
        <v>235</v>
      </c>
      <c r="D50" s="19" t="s">
        <v>236</v>
      </c>
      <c r="E50" s="18" t="s">
        <v>233</v>
      </c>
      <c r="F50" s="19" t="s">
        <v>234</v>
      </c>
      <c r="G50" s="19" t="s">
        <v>2267</v>
      </c>
      <c r="H50" s="20">
        <v>3.99</v>
      </c>
      <c r="I50" s="18" t="s">
        <v>497</v>
      </c>
      <c r="J50" s="18" t="s">
        <v>2176</v>
      </c>
    </row>
    <row r="51" spans="1:10" x14ac:dyDescent="0.25">
      <c r="A51" s="18" t="s">
        <v>189</v>
      </c>
      <c r="B51" s="18" t="s">
        <v>29</v>
      </c>
      <c r="C51" s="18" t="s">
        <v>235</v>
      </c>
      <c r="D51" s="19" t="s">
        <v>236</v>
      </c>
      <c r="E51" s="18" t="s">
        <v>233</v>
      </c>
      <c r="F51" s="19" t="s">
        <v>234</v>
      </c>
      <c r="G51" s="19" t="s">
        <v>2267</v>
      </c>
      <c r="H51" s="20">
        <v>8.98</v>
      </c>
      <c r="I51" s="18" t="s">
        <v>485</v>
      </c>
      <c r="J51" s="18" t="s">
        <v>2177</v>
      </c>
    </row>
    <row r="52" spans="1:10" x14ac:dyDescent="0.25">
      <c r="A52" s="18" t="s">
        <v>189</v>
      </c>
      <c r="B52" s="18" t="s">
        <v>29</v>
      </c>
      <c r="C52" s="18" t="s">
        <v>235</v>
      </c>
      <c r="D52" s="19" t="s">
        <v>236</v>
      </c>
      <c r="E52" s="18" t="s">
        <v>233</v>
      </c>
      <c r="F52" s="19" t="s">
        <v>234</v>
      </c>
      <c r="G52" s="19" t="s">
        <v>2268</v>
      </c>
      <c r="H52" s="20">
        <v>22.75</v>
      </c>
      <c r="I52" s="18" t="s">
        <v>485</v>
      </c>
      <c r="J52" s="18" t="s">
        <v>2178</v>
      </c>
    </row>
    <row r="53" spans="1:10" x14ac:dyDescent="0.25">
      <c r="A53" s="18" t="s">
        <v>189</v>
      </c>
      <c r="B53" s="18" t="s">
        <v>29</v>
      </c>
      <c r="C53" s="18" t="s">
        <v>235</v>
      </c>
      <c r="D53" s="19" t="s">
        <v>236</v>
      </c>
      <c r="E53" s="18" t="s">
        <v>233</v>
      </c>
      <c r="F53" s="19" t="s">
        <v>234</v>
      </c>
      <c r="G53" s="19" t="s">
        <v>2272</v>
      </c>
      <c r="H53" s="20">
        <v>61.98</v>
      </c>
      <c r="I53" s="18" t="s">
        <v>485</v>
      </c>
      <c r="J53" s="18" t="s">
        <v>2179</v>
      </c>
    </row>
    <row r="54" spans="1:10" x14ac:dyDescent="0.25">
      <c r="A54" s="18" t="s">
        <v>189</v>
      </c>
      <c r="B54" s="18" t="s">
        <v>29</v>
      </c>
      <c r="C54" s="18" t="s">
        <v>235</v>
      </c>
      <c r="D54" s="19" t="s">
        <v>236</v>
      </c>
      <c r="E54" s="18" t="s">
        <v>233</v>
      </c>
      <c r="F54" s="19" t="s">
        <v>234</v>
      </c>
      <c r="G54" s="19" t="s">
        <v>2276</v>
      </c>
      <c r="H54" s="20">
        <v>29.76</v>
      </c>
      <c r="I54" s="18" t="s">
        <v>485</v>
      </c>
      <c r="J54" s="18" t="s">
        <v>2180</v>
      </c>
    </row>
    <row r="55" spans="1:10" x14ac:dyDescent="0.25">
      <c r="A55" s="18" t="s">
        <v>189</v>
      </c>
      <c r="B55" s="18" t="s">
        <v>29</v>
      </c>
      <c r="C55" s="18" t="s">
        <v>235</v>
      </c>
      <c r="D55" s="19" t="s">
        <v>236</v>
      </c>
      <c r="E55" s="18" t="s">
        <v>233</v>
      </c>
      <c r="F55" s="19" t="s">
        <v>234</v>
      </c>
      <c r="G55" s="19" t="s">
        <v>2273</v>
      </c>
      <c r="H55" s="20">
        <v>4.99</v>
      </c>
      <c r="I55" s="18" t="s">
        <v>497</v>
      </c>
      <c r="J55" s="18" t="s">
        <v>2181</v>
      </c>
    </row>
    <row r="56" spans="1:10" x14ac:dyDescent="0.25">
      <c r="A56" s="18" t="s">
        <v>189</v>
      </c>
      <c r="B56" s="18" t="s">
        <v>29</v>
      </c>
      <c r="C56" s="18" t="s">
        <v>235</v>
      </c>
      <c r="D56" s="19" t="s">
        <v>236</v>
      </c>
      <c r="E56" s="18" t="s">
        <v>233</v>
      </c>
      <c r="F56" s="19" t="s">
        <v>234</v>
      </c>
      <c r="G56" s="19" t="s">
        <v>2273</v>
      </c>
      <c r="H56" s="20">
        <v>91.72</v>
      </c>
      <c r="I56" s="18" t="s">
        <v>485</v>
      </c>
      <c r="J56" s="18" t="s">
        <v>2182</v>
      </c>
    </row>
    <row r="57" spans="1:10" x14ac:dyDescent="0.25">
      <c r="A57" s="18" t="s">
        <v>189</v>
      </c>
      <c r="B57" s="18" t="s">
        <v>29</v>
      </c>
      <c r="C57" s="18" t="s">
        <v>235</v>
      </c>
      <c r="D57" s="19" t="s">
        <v>236</v>
      </c>
      <c r="E57" s="18" t="s">
        <v>233</v>
      </c>
      <c r="F57" s="19" t="s">
        <v>234</v>
      </c>
      <c r="G57" s="19" t="s">
        <v>2273</v>
      </c>
      <c r="H57" s="20">
        <v>144.34</v>
      </c>
      <c r="I57" s="18" t="s">
        <v>485</v>
      </c>
      <c r="J57" s="18" t="s">
        <v>2183</v>
      </c>
    </row>
    <row r="58" spans="1:10" s="35" customFormat="1" x14ac:dyDescent="0.25">
      <c r="A58" s="36" t="s">
        <v>24</v>
      </c>
      <c r="B58" s="36" t="s">
        <v>29</v>
      </c>
      <c r="C58" s="36" t="s">
        <v>51</v>
      </c>
      <c r="D58" s="33" t="s">
        <v>52</v>
      </c>
      <c r="E58" s="36" t="s">
        <v>39</v>
      </c>
      <c r="F58" s="33" t="s">
        <v>40</v>
      </c>
      <c r="G58" s="33" t="s">
        <v>2263</v>
      </c>
      <c r="H58" s="34">
        <v>1447.47</v>
      </c>
      <c r="I58" s="36" t="s">
        <v>2321</v>
      </c>
      <c r="J58" s="36" t="s">
        <v>137</v>
      </c>
    </row>
    <row r="59" spans="1:10" s="35" customFormat="1" x14ac:dyDescent="0.25">
      <c r="A59" s="36" t="s">
        <v>23</v>
      </c>
      <c r="B59" s="36" t="s">
        <v>29</v>
      </c>
      <c r="C59" s="36" t="s">
        <v>219</v>
      </c>
      <c r="D59" s="33" t="s">
        <v>220</v>
      </c>
      <c r="E59" s="36" t="s">
        <v>39</v>
      </c>
      <c r="F59" s="33" t="s">
        <v>40</v>
      </c>
      <c r="G59" s="33" t="s">
        <v>2272</v>
      </c>
      <c r="H59" s="34">
        <v>1500</v>
      </c>
      <c r="I59" s="36" t="s">
        <v>1195</v>
      </c>
      <c r="J59" s="36" t="s">
        <v>772</v>
      </c>
    </row>
    <row r="60" spans="1:10" x14ac:dyDescent="0.25">
      <c r="A60" s="13" t="s">
        <v>187</v>
      </c>
      <c r="B60" s="13" t="s">
        <v>29</v>
      </c>
      <c r="C60" s="13" t="s">
        <v>31</v>
      </c>
      <c r="D60" s="14" t="s">
        <v>32</v>
      </c>
      <c r="E60" s="13" t="s">
        <v>39</v>
      </c>
      <c r="F60" s="14" t="s">
        <v>40</v>
      </c>
      <c r="G60" s="14" t="s">
        <v>2266</v>
      </c>
      <c r="H60" s="15">
        <v>13.99</v>
      </c>
      <c r="I60" s="13" t="s">
        <v>2322</v>
      </c>
      <c r="J60" s="13" t="s">
        <v>2184</v>
      </c>
    </row>
    <row r="61" spans="1:10" x14ac:dyDescent="0.25">
      <c r="A61" s="13" t="s">
        <v>187</v>
      </c>
      <c r="B61" s="13" t="s">
        <v>29</v>
      </c>
      <c r="C61" s="13" t="s">
        <v>31</v>
      </c>
      <c r="D61" s="14" t="s">
        <v>32</v>
      </c>
      <c r="E61" s="13" t="s">
        <v>39</v>
      </c>
      <c r="F61" s="14" t="s">
        <v>40</v>
      </c>
      <c r="G61" s="14" t="s">
        <v>2266</v>
      </c>
      <c r="H61" s="15">
        <v>336.36</v>
      </c>
      <c r="I61" s="13" t="s">
        <v>2323</v>
      </c>
      <c r="J61" s="13" t="s">
        <v>2185</v>
      </c>
    </row>
    <row r="62" spans="1:10" x14ac:dyDescent="0.25">
      <c r="A62" s="13" t="s">
        <v>187</v>
      </c>
      <c r="B62" s="13" t="s">
        <v>29</v>
      </c>
      <c r="C62" s="13" t="s">
        <v>31</v>
      </c>
      <c r="D62" s="14" t="s">
        <v>32</v>
      </c>
      <c r="E62" s="13" t="s">
        <v>39</v>
      </c>
      <c r="F62" s="14" t="s">
        <v>40</v>
      </c>
      <c r="G62" s="14" t="s">
        <v>2267</v>
      </c>
      <c r="H62" s="15">
        <v>83.6</v>
      </c>
      <c r="I62" s="13" t="s">
        <v>2323</v>
      </c>
      <c r="J62" s="13" t="s">
        <v>2186</v>
      </c>
    </row>
    <row r="63" spans="1:10" x14ac:dyDescent="0.25">
      <c r="A63" s="13" t="s">
        <v>187</v>
      </c>
      <c r="B63" s="13" t="s">
        <v>29</v>
      </c>
      <c r="C63" s="13" t="s">
        <v>31</v>
      </c>
      <c r="D63" s="14" t="s">
        <v>32</v>
      </c>
      <c r="E63" s="13" t="s">
        <v>39</v>
      </c>
      <c r="F63" s="14" t="s">
        <v>40</v>
      </c>
      <c r="G63" s="14" t="s">
        <v>2272</v>
      </c>
      <c r="H63" s="15">
        <v>185.54</v>
      </c>
      <c r="I63" s="13" t="s">
        <v>2324</v>
      </c>
      <c r="J63" s="13" t="s">
        <v>2187</v>
      </c>
    </row>
    <row r="64" spans="1:10" x14ac:dyDescent="0.25">
      <c r="A64" s="13" t="s">
        <v>187</v>
      </c>
      <c r="B64" s="13" t="s">
        <v>29</v>
      </c>
      <c r="C64" s="13" t="s">
        <v>31</v>
      </c>
      <c r="D64" s="14" t="s">
        <v>32</v>
      </c>
      <c r="E64" s="13" t="s">
        <v>39</v>
      </c>
      <c r="F64" s="14" t="s">
        <v>40</v>
      </c>
      <c r="G64" s="14" t="s">
        <v>2269</v>
      </c>
      <c r="H64" s="15">
        <v>199.5</v>
      </c>
      <c r="I64" s="13" t="s">
        <v>2322</v>
      </c>
      <c r="J64" s="13" t="s">
        <v>2188</v>
      </c>
    </row>
    <row r="65" spans="1:10" x14ac:dyDescent="0.25">
      <c r="A65" s="18" t="s">
        <v>192</v>
      </c>
      <c r="B65" s="18" t="s">
        <v>29</v>
      </c>
      <c r="C65" s="18" t="s">
        <v>31</v>
      </c>
      <c r="D65" s="19" t="s">
        <v>32</v>
      </c>
      <c r="E65" s="18" t="s">
        <v>192</v>
      </c>
      <c r="F65" s="19" t="s">
        <v>237</v>
      </c>
      <c r="G65" s="19" t="s">
        <v>2275</v>
      </c>
      <c r="H65" s="20">
        <v>9.58</v>
      </c>
      <c r="I65" s="18" t="s">
        <v>525</v>
      </c>
      <c r="J65" s="18" t="s">
        <v>552</v>
      </c>
    </row>
    <row r="66" spans="1:10" x14ac:dyDescent="0.25">
      <c r="A66" s="18" t="s">
        <v>192</v>
      </c>
      <c r="B66" s="18" t="s">
        <v>29</v>
      </c>
      <c r="C66" s="18" t="s">
        <v>31</v>
      </c>
      <c r="D66" s="19" t="s">
        <v>32</v>
      </c>
      <c r="E66" s="18" t="s">
        <v>192</v>
      </c>
      <c r="F66" s="19" t="s">
        <v>237</v>
      </c>
      <c r="G66" s="19" t="s">
        <v>2267</v>
      </c>
      <c r="H66" s="20">
        <v>8.76</v>
      </c>
      <c r="I66" s="18" t="s">
        <v>525</v>
      </c>
      <c r="J66" s="18" t="s">
        <v>160</v>
      </c>
    </row>
    <row r="67" spans="1:10" x14ac:dyDescent="0.25">
      <c r="A67" s="18" t="s">
        <v>192</v>
      </c>
      <c r="B67" s="18" t="s">
        <v>29</v>
      </c>
      <c r="C67" s="18" t="s">
        <v>31</v>
      </c>
      <c r="D67" s="19" t="s">
        <v>32</v>
      </c>
      <c r="E67" s="18" t="s">
        <v>192</v>
      </c>
      <c r="F67" s="19" t="s">
        <v>237</v>
      </c>
      <c r="G67" s="19" t="s">
        <v>2272</v>
      </c>
      <c r="H67" s="20">
        <v>57.47</v>
      </c>
      <c r="I67" s="18" t="s">
        <v>525</v>
      </c>
      <c r="J67" s="18" t="s">
        <v>160</v>
      </c>
    </row>
    <row r="68" spans="1:10" x14ac:dyDescent="0.25">
      <c r="A68" s="18" t="s">
        <v>192</v>
      </c>
      <c r="B68" s="18" t="s">
        <v>29</v>
      </c>
      <c r="C68" s="18" t="s">
        <v>31</v>
      </c>
      <c r="D68" s="19" t="s">
        <v>32</v>
      </c>
      <c r="E68" s="18" t="s">
        <v>192</v>
      </c>
      <c r="F68" s="19" t="s">
        <v>237</v>
      </c>
      <c r="G68" s="19" t="s">
        <v>2262</v>
      </c>
      <c r="H68" s="20">
        <v>463.66</v>
      </c>
      <c r="I68" s="18" t="s">
        <v>525</v>
      </c>
      <c r="J68" s="18" t="s">
        <v>2189</v>
      </c>
    </row>
    <row r="69" spans="1:10" x14ac:dyDescent="0.25">
      <c r="A69" s="13" t="s">
        <v>193</v>
      </c>
      <c r="B69" s="13" t="s">
        <v>29</v>
      </c>
      <c r="C69" s="13" t="s">
        <v>31</v>
      </c>
      <c r="D69" s="14" t="s">
        <v>32</v>
      </c>
      <c r="E69" s="13" t="s">
        <v>238</v>
      </c>
      <c r="F69" s="14" t="s">
        <v>239</v>
      </c>
      <c r="G69" s="14" t="s">
        <v>2277</v>
      </c>
      <c r="H69" s="15">
        <v>62.55</v>
      </c>
      <c r="I69" s="13" t="s">
        <v>531</v>
      </c>
      <c r="J69" s="13" t="s">
        <v>2190</v>
      </c>
    </row>
    <row r="70" spans="1:10" x14ac:dyDescent="0.25">
      <c r="A70" s="13" t="s">
        <v>193</v>
      </c>
      <c r="B70" s="13" t="s">
        <v>29</v>
      </c>
      <c r="C70" s="13" t="s">
        <v>31</v>
      </c>
      <c r="D70" s="14" t="s">
        <v>32</v>
      </c>
      <c r="E70" s="13" t="s">
        <v>238</v>
      </c>
      <c r="F70" s="14" t="s">
        <v>239</v>
      </c>
      <c r="G70" s="14" t="s">
        <v>2267</v>
      </c>
      <c r="H70" s="15">
        <v>27.98</v>
      </c>
      <c r="I70" s="13" t="s">
        <v>531</v>
      </c>
      <c r="J70" s="13" t="s">
        <v>2191</v>
      </c>
    </row>
    <row r="71" spans="1:10" x14ac:dyDescent="0.25">
      <c r="A71" s="13" t="s">
        <v>193</v>
      </c>
      <c r="B71" s="13" t="s">
        <v>29</v>
      </c>
      <c r="C71" s="13" t="s">
        <v>31</v>
      </c>
      <c r="D71" s="14" t="s">
        <v>32</v>
      </c>
      <c r="E71" s="13" t="s">
        <v>238</v>
      </c>
      <c r="F71" s="14" t="s">
        <v>239</v>
      </c>
      <c r="G71" s="14" t="s">
        <v>2268</v>
      </c>
      <c r="H71" s="15">
        <v>28.76</v>
      </c>
      <c r="I71" s="13" t="s">
        <v>531</v>
      </c>
      <c r="J71" s="13" t="s">
        <v>2192</v>
      </c>
    </row>
    <row r="72" spans="1:10" x14ac:dyDescent="0.25">
      <c r="A72" s="13" t="s">
        <v>193</v>
      </c>
      <c r="B72" s="13" t="s">
        <v>29</v>
      </c>
      <c r="C72" s="13" t="s">
        <v>31</v>
      </c>
      <c r="D72" s="14" t="s">
        <v>32</v>
      </c>
      <c r="E72" s="13" t="s">
        <v>238</v>
      </c>
      <c r="F72" s="14" t="s">
        <v>239</v>
      </c>
      <c r="G72" s="14" t="s">
        <v>2264</v>
      </c>
      <c r="H72" s="15">
        <v>13.69</v>
      </c>
      <c r="I72" s="13" t="s">
        <v>531</v>
      </c>
      <c r="J72" s="13" t="s">
        <v>2193</v>
      </c>
    </row>
    <row r="73" spans="1:10" x14ac:dyDescent="0.25">
      <c r="A73" s="13" t="s">
        <v>193</v>
      </c>
      <c r="B73" s="13" t="s">
        <v>29</v>
      </c>
      <c r="C73" s="13" t="s">
        <v>31</v>
      </c>
      <c r="D73" s="14" t="s">
        <v>32</v>
      </c>
      <c r="E73" s="13" t="s">
        <v>238</v>
      </c>
      <c r="F73" s="14" t="s">
        <v>239</v>
      </c>
      <c r="G73" s="14" t="s">
        <v>2262</v>
      </c>
      <c r="H73" s="15">
        <v>14.44</v>
      </c>
      <c r="I73" s="13" t="s">
        <v>531</v>
      </c>
      <c r="J73" s="13" t="s">
        <v>2194</v>
      </c>
    </row>
    <row r="74" spans="1:10" x14ac:dyDescent="0.25">
      <c r="A74" s="13" t="s">
        <v>193</v>
      </c>
      <c r="B74" s="13" t="s">
        <v>29</v>
      </c>
      <c r="C74" s="13" t="s">
        <v>31</v>
      </c>
      <c r="D74" s="14" t="s">
        <v>32</v>
      </c>
      <c r="E74" s="13" t="s">
        <v>238</v>
      </c>
      <c r="F74" s="14" t="s">
        <v>239</v>
      </c>
      <c r="G74" s="14" t="s">
        <v>2262</v>
      </c>
      <c r="H74" s="15">
        <v>9.9499999999999993</v>
      </c>
      <c r="I74" s="13" t="s">
        <v>531</v>
      </c>
      <c r="J74" s="13" t="s">
        <v>2195</v>
      </c>
    </row>
    <row r="75" spans="1:10" x14ac:dyDescent="0.25">
      <c r="A75" s="13" t="s">
        <v>193</v>
      </c>
      <c r="B75" s="13" t="s">
        <v>29</v>
      </c>
      <c r="C75" s="13" t="s">
        <v>31</v>
      </c>
      <c r="D75" s="14" t="s">
        <v>32</v>
      </c>
      <c r="E75" s="13" t="s">
        <v>238</v>
      </c>
      <c r="F75" s="14" t="s">
        <v>239</v>
      </c>
      <c r="G75" s="14" t="s">
        <v>2262</v>
      </c>
      <c r="H75" s="15">
        <v>55.6</v>
      </c>
      <c r="I75" s="13" t="s">
        <v>531</v>
      </c>
      <c r="J75" s="13" t="s">
        <v>2196</v>
      </c>
    </row>
    <row r="76" spans="1:10" x14ac:dyDescent="0.25">
      <c r="A76" s="13" t="s">
        <v>193</v>
      </c>
      <c r="B76" s="13" t="s">
        <v>29</v>
      </c>
      <c r="C76" s="13" t="s">
        <v>31</v>
      </c>
      <c r="D76" s="14" t="s">
        <v>32</v>
      </c>
      <c r="E76" s="13" t="s">
        <v>238</v>
      </c>
      <c r="F76" s="14" t="s">
        <v>239</v>
      </c>
      <c r="G76" s="14" t="s">
        <v>2262</v>
      </c>
      <c r="H76" s="15">
        <v>11.32</v>
      </c>
      <c r="I76" s="13" t="s">
        <v>531</v>
      </c>
      <c r="J76" s="13" t="s">
        <v>2197</v>
      </c>
    </row>
    <row r="77" spans="1:10" x14ac:dyDescent="0.25">
      <c r="A77" s="18" t="s">
        <v>185</v>
      </c>
      <c r="B77" s="18" t="s">
        <v>29</v>
      </c>
      <c r="C77" s="18" t="s">
        <v>31</v>
      </c>
      <c r="D77" s="19" t="s">
        <v>32</v>
      </c>
      <c r="E77" s="18" t="s">
        <v>240</v>
      </c>
      <c r="F77" s="19" t="s">
        <v>241</v>
      </c>
      <c r="G77" s="19" t="s">
        <v>2272</v>
      </c>
      <c r="H77" s="20">
        <v>125.79</v>
      </c>
      <c r="I77" s="18" t="s">
        <v>1528</v>
      </c>
      <c r="J77" s="18" t="s">
        <v>2198</v>
      </c>
    </row>
    <row r="78" spans="1:10" x14ac:dyDescent="0.25">
      <c r="A78" s="18" t="s">
        <v>185</v>
      </c>
      <c r="B78" s="18" t="s">
        <v>29</v>
      </c>
      <c r="C78" s="18" t="s">
        <v>31</v>
      </c>
      <c r="D78" s="19" t="s">
        <v>32</v>
      </c>
      <c r="E78" s="18" t="s">
        <v>240</v>
      </c>
      <c r="F78" s="19" t="s">
        <v>241</v>
      </c>
      <c r="G78" s="19" t="s">
        <v>2272</v>
      </c>
      <c r="H78" s="20">
        <v>257.29000000000002</v>
      </c>
      <c r="I78" s="18" t="s">
        <v>1528</v>
      </c>
      <c r="J78" s="18" t="s">
        <v>854</v>
      </c>
    </row>
    <row r="79" spans="1:10" x14ac:dyDescent="0.25">
      <c r="A79" s="18" t="s">
        <v>185</v>
      </c>
      <c r="B79" s="18" t="s">
        <v>29</v>
      </c>
      <c r="C79" s="18" t="s">
        <v>31</v>
      </c>
      <c r="D79" s="19" t="s">
        <v>32</v>
      </c>
      <c r="E79" s="18" t="s">
        <v>240</v>
      </c>
      <c r="F79" s="19" t="s">
        <v>241</v>
      </c>
      <c r="G79" s="19" t="s">
        <v>2265</v>
      </c>
      <c r="H79" s="20">
        <v>119.84</v>
      </c>
      <c r="I79" s="18" t="s">
        <v>2325</v>
      </c>
      <c r="J79" s="18" t="s">
        <v>79</v>
      </c>
    </row>
    <row r="80" spans="1:10" x14ac:dyDescent="0.25">
      <c r="A80" s="13" t="s">
        <v>194</v>
      </c>
      <c r="B80" s="13" t="s">
        <v>29</v>
      </c>
      <c r="C80" s="13" t="s">
        <v>35</v>
      </c>
      <c r="D80" s="14" t="s">
        <v>36</v>
      </c>
      <c r="E80" s="13" t="s">
        <v>244</v>
      </c>
      <c r="F80" s="14" t="s">
        <v>245</v>
      </c>
      <c r="G80" s="14" t="s">
        <v>2262</v>
      </c>
      <c r="H80" s="15">
        <v>21.4</v>
      </c>
      <c r="I80" s="13" t="s">
        <v>2326</v>
      </c>
      <c r="J80" s="13" t="s">
        <v>2199</v>
      </c>
    </row>
    <row r="81" spans="1:10" x14ac:dyDescent="0.25">
      <c r="A81" s="13" t="s">
        <v>194</v>
      </c>
      <c r="B81" s="13" t="s">
        <v>29</v>
      </c>
      <c r="C81" s="13" t="s">
        <v>35</v>
      </c>
      <c r="D81" s="14" t="s">
        <v>36</v>
      </c>
      <c r="E81" s="13" t="s">
        <v>244</v>
      </c>
      <c r="F81" s="14" t="s">
        <v>245</v>
      </c>
      <c r="G81" s="14" t="s">
        <v>2274</v>
      </c>
      <c r="H81" s="15">
        <v>125.05</v>
      </c>
      <c r="I81" s="13" t="s">
        <v>1548</v>
      </c>
      <c r="J81" s="13" t="s">
        <v>2200</v>
      </c>
    </row>
    <row r="82" spans="1:10" x14ac:dyDescent="0.25">
      <c r="A82" s="18" t="s">
        <v>175</v>
      </c>
      <c r="B82" s="18" t="s">
        <v>29</v>
      </c>
      <c r="C82" s="18" t="s">
        <v>35</v>
      </c>
      <c r="D82" s="19" t="s">
        <v>36</v>
      </c>
      <c r="E82" s="18" t="s">
        <v>246</v>
      </c>
      <c r="F82" s="19" t="s">
        <v>247</v>
      </c>
      <c r="G82" s="19" t="s">
        <v>2271</v>
      </c>
      <c r="H82" s="20">
        <v>70.66</v>
      </c>
      <c r="I82" s="18" t="s">
        <v>2327</v>
      </c>
      <c r="J82" s="18" t="s">
        <v>2201</v>
      </c>
    </row>
    <row r="83" spans="1:10" x14ac:dyDescent="0.25">
      <c r="A83" s="13" t="s">
        <v>191</v>
      </c>
      <c r="B83" s="13" t="s">
        <v>29</v>
      </c>
      <c r="C83" s="13" t="s">
        <v>309</v>
      </c>
      <c r="D83" s="14" t="s">
        <v>310</v>
      </c>
      <c r="E83" s="13" t="s">
        <v>2282</v>
      </c>
      <c r="F83" s="14" t="s">
        <v>2283</v>
      </c>
      <c r="G83" s="14" t="s">
        <v>2265</v>
      </c>
      <c r="H83" s="15">
        <v>1295</v>
      </c>
      <c r="I83" s="13" t="s">
        <v>2328</v>
      </c>
      <c r="J83" s="13" t="s">
        <v>2202</v>
      </c>
    </row>
    <row r="84" spans="1:10" x14ac:dyDescent="0.25">
      <c r="A84" s="18" t="s">
        <v>195</v>
      </c>
      <c r="B84" s="18" t="s">
        <v>29</v>
      </c>
      <c r="C84" s="18" t="s">
        <v>31</v>
      </c>
      <c r="D84" s="19" t="s">
        <v>32</v>
      </c>
      <c r="E84" s="18" t="s">
        <v>248</v>
      </c>
      <c r="F84" s="19" t="s">
        <v>249</v>
      </c>
      <c r="G84" s="19" t="s">
        <v>2267</v>
      </c>
      <c r="H84" s="20">
        <v>5</v>
      </c>
      <c r="I84" s="18" t="s">
        <v>453</v>
      </c>
      <c r="J84" s="18" t="s">
        <v>586</v>
      </c>
    </row>
    <row r="85" spans="1:10" x14ac:dyDescent="0.25">
      <c r="A85" s="18" t="s">
        <v>195</v>
      </c>
      <c r="B85" s="18" t="s">
        <v>29</v>
      </c>
      <c r="C85" s="18" t="s">
        <v>31</v>
      </c>
      <c r="D85" s="19" t="s">
        <v>32</v>
      </c>
      <c r="E85" s="18" t="s">
        <v>248</v>
      </c>
      <c r="F85" s="19" t="s">
        <v>249</v>
      </c>
      <c r="G85" s="19" t="s">
        <v>2270</v>
      </c>
      <c r="H85" s="20">
        <v>5</v>
      </c>
      <c r="I85" s="18" t="s">
        <v>453</v>
      </c>
      <c r="J85" s="18" t="s">
        <v>586</v>
      </c>
    </row>
    <row r="86" spans="1:10" x14ac:dyDescent="0.25">
      <c r="A86" s="18" t="s">
        <v>195</v>
      </c>
      <c r="B86" s="18" t="s">
        <v>29</v>
      </c>
      <c r="C86" s="18" t="s">
        <v>35</v>
      </c>
      <c r="D86" s="19" t="s">
        <v>36</v>
      </c>
      <c r="E86" s="18" t="s">
        <v>248</v>
      </c>
      <c r="F86" s="19" t="s">
        <v>249</v>
      </c>
      <c r="G86" s="19" t="s">
        <v>2267</v>
      </c>
      <c r="H86" s="20">
        <v>3</v>
      </c>
      <c r="I86" s="18" t="s">
        <v>578</v>
      </c>
      <c r="J86" s="18" t="s">
        <v>395</v>
      </c>
    </row>
    <row r="87" spans="1:10" x14ac:dyDescent="0.25">
      <c r="A87" s="18" t="s">
        <v>195</v>
      </c>
      <c r="B87" s="18" t="s">
        <v>29</v>
      </c>
      <c r="C87" s="18" t="s">
        <v>35</v>
      </c>
      <c r="D87" s="19" t="s">
        <v>36</v>
      </c>
      <c r="E87" s="18" t="s">
        <v>248</v>
      </c>
      <c r="F87" s="19" t="s">
        <v>249</v>
      </c>
      <c r="G87" s="19" t="s">
        <v>2262</v>
      </c>
      <c r="H87" s="20">
        <v>11.5</v>
      </c>
      <c r="I87" s="18" t="s">
        <v>578</v>
      </c>
      <c r="J87" s="18" t="s">
        <v>582</v>
      </c>
    </row>
    <row r="88" spans="1:10" x14ac:dyDescent="0.25">
      <c r="A88" s="18" t="s">
        <v>195</v>
      </c>
      <c r="B88" s="18" t="s">
        <v>29</v>
      </c>
      <c r="C88" s="18" t="s">
        <v>35</v>
      </c>
      <c r="D88" s="19" t="s">
        <v>36</v>
      </c>
      <c r="E88" s="18" t="s">
        <v>248</v>
      </c>
      <c r="F88" s="19" t="s">
        <v>249</v>
      </c>
      <c r="G88" s="19" t="s">
        <v>2269</v>
      </c>
      <c r="H88" s="20">
        <v>3.57</v>
      </c>
      <c r="I88" s="18" t="s">
        <v>2329</v>
      </c>
      <c r="J88" s="18" t="s">
        <v>395</v>
      </c>
    </row>
    <row r="89" spans="1:10" x14ac:dyDescent="0.25">
      <c r="A89" s="13" t="s">
        <v>196</v>
      </c>
      <c r="B89" s="13" t="s">
        <v>29</v>
      </c>
      <c r="C89" s="13" t="s">
        <v>31</v>
      </c>
      <c r="D89" s="14" t="s">
        <v>32</v>
      </c>
      <c r="E89" s="13" t="s">
        <v>252</v>
      </c>
      <c r="F89" s="14" t="s">
        <v>253</v>
      </c>
      <c r="G89" s="14" t="s">
        <v>2266</v>
      </c>
      <c r="H89" s="15">
        <v>7.66</v>
      </c>
      <c r="I89" s="13" t="s">
        <v>1570</v>
      </c>
      <c r="J89" s="13" t="s">
        <v>470</v>
      </c>
    </row>
    <row r="90" spans="1:10" x14ac:dyDescent="0.25">
      <c r="A90" s="13" t="s">
        <v>187</v>
      </c>
      <c r="B90" s="13" t="s">
        <v>29</v>
      </c>
      <c r="C90" s="13" t="s">
        <v>31</v>
      </c>
      <c r="D90" s="14" t="s">
        <v>32</v>
      </c>
      <c r="E90" s="13" t="s">
        <v>252</v>
      </c>
      <c r="F90" s="14" t="s">
        <v>253</v>
      </c>
      <c r="G90" s="14" t="s">
        <v>2269</v>
      </c>
      <c r="H90" s="15">
        <v>11.68</v>
      </c>
      <c r="I90" s="13" t="s">
        <v>591</v>
      </c>
      <c r="J90" s="13" t="s">
        <v>2203</v>
      </c>
    </row>
    <row r="91" spans="1:10" x14ac:dyDescent="0.25">
      <c r="A91" s="13" t="s">
        <v>187</v>
      </c>
      <c r="B91" s="13" t="s">
        <v>29</v>
      </c>
      <c r="C91" s="13" t="s">
        <v>31</v>
      </c>
      <c r="D91" s="14" t="s">
        <v>32</v>
      </c>
      <c r="E91" s="13" t="s">
        <v>252</v>
      </c>
      <c r="F91" s="14" t="s">
        <v>253</v>
      </c>
      <c r="G91" s="14" t="s">
        <v>2270</v>
      </c>
      <c r="H91" s="15">
        <v>31.92</v>
      </c>
      <c r="I91" s="13" t="s">
        <v>591</v>
      </c>
      <c r="J91" s="13" t="s">
        <v>2204</v>
      </c>
    </row>
    <row r="92" spans="1:10" x14ac:dyDescent="0.25">
      <c r="A92" s="13" t="s">
        <v>187</v>
      </c>
      <c r="B92" s="13" t="s">
        <v>29</v>
      </c>
      <c r="C92" s="13" t="s">
        <v>31</v>
      </c>
      <c r="D92" s="14" t="s">
        <v>32</v>
      </c>
      <c r="E92" s="13" t="s">
        <v>252</v>
      </c>
      <c r="F92" s="14" t="s">
        <v>253</v>
      </c>
      <c r="G92" s="14" t="s">
        <v>2270</v>
      </c>
      <c r="H92" s="15">
        <v>46.95</v>
      </c>
      <c r="I92" s="13" t="s">
        <v>591</v>
      </c>
      <c r="J92" s="13" t="s">
        <v>2205</v>
      </c>
    </row>
    <row r="93" spans="1:10" x14ac:dyDescent="0.25">
      <c r="A93" s="13" t="s">
        <v>187</v>
      </c>
      <c r="B93" s="13" t="s">
        <v>29</v>
      </c>
      <c r="C93" s="13" t="s">
        <v>31</v>
      </c>
      <c r="D93" s="14" t="s">
        <v>32</v>
      </c>
      <c r="E93" s="13" t="s">
        <v>252</v>
      </c>
      <c r="F93" s="14" t="s">
        <v>253</v>
      </c>
      <c r="G93" s="14" t="s">
        <v>2271</v>
      </c>
      <c r="H93" s="15">
        <v>52.6</v>
      </c>
      <c r="I93" s="13" t="s">
        <v>591</v>
      </c>
      <c r="J93" s="13" t="s">
        <v>2206</v>
      </c>
    </row>
    <row r="94" spans="1:10" x14ac:dyDescent="0.25">
      <c r="A94" s="13" t="s">
        <v>196</v>
      </c>
      <c r="B94" s="13" t="s">
        <v>29</v>
      </c>
      <c r="C94" s="13" t="s">
        <v>213</v>
      </c>
      <c r="D94" s="14" t="s">
        <v>214</v>
      </c>
      <c r="E94" s="13" t="s">
        <v>252</v>
      </c>
      <c r="F94" s="14" t="s">
        <v>253</v>
      </c>
      <c r="G94" s="14" t="s">
        <v>2277</v>
      </c>
      <c r="H94" s="15">
        <v>81.040000000000006</v>
      </c>
      <c r="I94" s="13" t="s">
        <v>1571</v>
      </c>
      <c r="J94" s="13" t="s">
        <v>438</v>
      </c>
    </row>
    <row r="95" spans="1:10" x14ac:dyDescent="0.25">
      <c r="A95" s="13" t="s">
        <v>196</v>
      </c>
      <c r="B95" s="13" t="s">
        <v>29</v>
      </c>
      <c r="C95" s="13" t="s">
        <v>213</v>
      </c>
      <c r="D95" s="14" t="s">
        <v>214</v>
      </c>
      <c r="E95" s="13" t="s">
        <v>252</v>
      </c>
      <c r="F95" s="14" t="s">
        <v>253</v>
      </c>
      <c r="G95" s="14" t="s">
        <v>2273</v>
      </c>
      <c r="H95" s="15">
        <v>61.42</v>
      </c>
      <c r="I95" s="13" t="s">
        <v>1571</v>
      </c>
      <c r="J95" s="13" t="s">
        <v>470</v>
      </c>
    </row>
    <row r="96" spans="1:10" x14ac:dyDescent="0.25">
      <c r="A96" s="13" t="s">
        <v>197</v>
      </c>
      <c r="B96" s="13" t="s">
        <v>29</v>
      </c>
      <c r="C96" s="13" t="s">
        <v>213</v>
      </c>
      <c r="D96" s="14" t="s">
        <v>214</v>
      </c>
      <c r="E96" s="13" t="s">
        <v>252</v>
      </c>
      <c r="F96" s="14" t="s">
        <v>253</v>
      </c>
      <c r="G96" s="14" t="s">
        <v>2271</v>
      </c>
      <c r="H96" s="15">
        <v>120.78</v>
      </c>
      <c r="I96" s="13" t="s">
        <v>2330</v>
      </c>
      <c r="J96" s="13" t="s">
        <v>2207</v>
      </c>
    </row>
    <row r="97" spans="1:10" x14ac:dyDescent="0.25">
      <c r="A97" s="18" t="s">
        <v>196</v>
      </c>
      <c r="B97" s="18" t="s">
        <v>29</v>
      </c>
      <c r="C97" s="18" t="s">
        <v>31</v>
      </c>
      <c r="D97" s="19" t="s">
        <v>32</v>
      </c>
      <c r="E97" s="18" t="s">
        <v>254</v>
      </c>
      <c r="F97" s="19" t="s">
        <v>255</v>
      </c>
      <c r="G97" s="19" t="s">
        <v>2267</v>
      </c>
      <c r="H97" s="20">
        <v>14.98</v>
      </c>
      <c r="I97" s="18" t="s">
        <v>597</v>
      </c>
      <c r="J97" s="18" t="s">
        <v>2208</v>
      </c>
    </row>
    <row r="98" spans="1:10" x14ac:dyDescent="0.25">
      <c r="A98" s="18" t="s">
        <v>196</v>
      </c>
      <c r="B98" s="18" t="s">
        <v>29</v>
      </c>
      <c r="C98" s="18" t="s">
        <v>31</v>
      </c>
      <c r="D98" s="19" t="s">
        <v>32</v>
      </c>
      <c r="E98" s="18" t="s">
        <v>254</v>
      </c>
      <c r="F98" s="19" t="s">
        <v>255</v>
      </c>
      <c r="G98" s="19" t="s">
        <v>2264</v>
      </c>
      <c r="H98" s="20">
        <v>39.229999999999997</v>
      </c>
      <c r="I98" s="18" t="s">
        <v>597</v>
      </c>
      <c r="J98" s="18" t="s">
        <v>2209</v>
      </c>
    </row>
    <row r="99" spans="1:10" x14ac:dyDescent="0.25">
      <c r="A99" s="18" t="s">
        <v>196</v>
      </c>
      <c r="B99" s="18" t="s">
        <v>29</v>
      </c>
      <c r="C99" s="18" t="s">
        <v>31</v>
      </c>
      <c r="D99" s="19" t="s">
        <v>32</v>
      </c>
      <c r="E99" s="18" t="s">
        <v>254</v>
      </c>
      <c r="F99" s="19" t="s">
        <v>255</v>
      </c>
      <c r="G99" s="19" t="s">
        <v>2278</v>
      </c>
      <c r="H99" s="20">
        <v>185.56</v>
      </c>
      <c r="I99" s="18" t="s">
        <v>597</v>
      </c>
      <c r="J99" s="18" t="s">
        <v>395</v>
      </c>
    </row>
    <row r="100" spans="1:10" x14ac:dyDescent="0.25">
      <c r="A100" s="13" t="s">
        <v>198</v>
      </c>
      <c r="B100" s="13" t="s">
        <v>29</v>
      </c>
      <c r="C100" s="13" t="s">
        <v>31</v>
      </c>
      <c r="D100" s="14" t="s">
        <v>32</v>
      </c>
      <c r="E100" s="13" t="s">
        <v>256</v>
      </c>
      <c r="F100" s="14" t="s">
        <v>257</v>
      </c>
      <c r="G100" s="14" t="s">
        <v>2262</v>
      </c>
      <c r="H100" s="15">
        <v>38.07</v>
      </c>
      <c r="I100" s="13" t="s">
        <v>2331</v>
      </c>
      <c r="J100" s="13" t="s">
        <v>2210</v>
      </c>
    </row>
    <row r="101" spans="1:10" x14ac:dyDescent="0.25">
      <c r="A101" s="13" t="s">
        <v>198</v>
      </c>
      <c r="B101" s="13" t="s">
        <v>29</v>
      </c>
      <c r="C101" s="13" t="s">
        <v>31</v>
      </c>
      <c r="D101" s="14" t="s">
        <v>32</v>
      </c>
      <c r="E101" s="13" t="s">
        <v>256</v>
      </c>
      <c r="F101" s="14" t="s">
        <v>257</v>
      </c>
      <c r="G101" s="14" t="s">
        <v>2262</v>
      </c>
      <c r="H101" s="15">
        <v>12.67</v>
      </c>
      <c r="I101" s="13" t="s">
        <v>2331</v>
      </c>
      <c r="J101" s="13" t="s">
        <v>2211</v>
      </c>
    </row>
    <row r="102" spans="1:10" x14ac:dyDescent="0.25">
      <c r="A102" s="18" t="s">
        <v>190</v>
      </c>
      <c r="B102" s="18" t="s">
        <v>29</v>
      </c>
      <c r="C102" s="18" t="s">
        <v>219</v>
      </c>
      <c r="D102" s="19" t="s">
        <v>220</v>
      </c>
      <c r="E102" s="18" t="s">
        <v>258</v>
      </c>
      <c r="F102" s="19" t="s">
        <v>259</v>
      </c>
      <c r="G102" s="19" t="s">
        <v>2266</v>
      </c>
      <c r="H102" s="20">
        <v>40</v>
      </c>
      <c r="I102" s="18" t="s">
        <v>2332</v>
      </c>
      <c r="J102" s="18" t="s">
        <v>995</v>
      </c>
    </row>
    <row r="103" spans="1:10" x14ac:dyDescent="0.25">
      <c r="A103" s="18" t="s">
        <v>190</v>
      </c>
      <c r="B103" s="18" t="s">
        <v>29</v>
      </c>
      <c r="C103" s="18" t="s">
        <v>31</v>
      </c>
      <c r="D103" s="19" t="s">
        <v>32</v>
      </c>
      <c r="E103" s="18" t="s">
        <v>258</v>
      </c>
      <c r="F103" s="19" t="s">
        <v>259</v>
      </c>
      <c r="G103" s="19" t="s">
        <v>2279</v>
      </c>
      <c r="H103" s="20">
        <v>26.99</v>
      </c>
      <c r="I103" s="18" t="s">
        <v>1216</v>
      </c>
      <c r="J103" s="18" t="s">
        <v>628</v>
      </c>
    </row>
    <row r="104" spans="1:10" x14ac:dyDescent="0.25">
      <c r="A104" s="13" t="s">
        <v>190</v>
      </c>
      <c r="B104" s="13" t="s">
        <v>29</v>
      </c>
      <c r="C104" s="13" t="s">
        <v>31</v>
      </c>
      <c r="D104" s="14" t="s">
        <v>32</v>
      </c>
      <c r="E104" s="13" t="s">
        <v>1107</v>
      </c>
      <c r="F104" s="14" t="s">
        <v>1096</v>
      </c>
      <c r="G104" s="14" t="s">
        <v>2267</v>
      </c>
      <c r="H104" s="15">
        <v>31.67</v>
      </c>
      <c r="I104" s="13" t="s">
        <v>2333</v>
      </c>
      <c r="J104" s="13" t="s">
        <v>2212</v>
      </c>
    </row>
    <row r="105" spans="1:10" x14ac:dyDescent="0.25">
      <c r="A105" s="13" t="s">
        <v>190</v>
      </c>
      <c r="B105" s="13" t="s">
        <v>29</v>
      </c>
      <c r="C105" s="13" t="s">
        <v>31</v>
      </c>
      <c r="D105" s="14" t="s">
        <v>32</v>
      </c>
      <c r="E105" s="13" t="s">
        <v>1107</v>
      </c>
      <c r="F105" s="14" t="s">
        <v>1096</v>
      </c>
      <c r="G105" s="14" t="s">
        <v>2272</v>
      </c>
      <c r="H105" s="15">
        <v>13.29</v>
      </c>
      <c r="I105" s="13" t="s">
        <v>2333</v>
      </c>
      <c r="J105" s="13" t="s">
        <v>2213</v>
      </c>
    </row>
    <row r="106" spans="1:10" x14ac:dyDescent="0.25">
      <c r="A106" s="13" t="s">
        <v>190</v>
      </c>
      <c r="B106" s="13" t="s">
        <v>29</v>
      </c>
      <c r="C106" s="13" t="s">
        <v>242</v>
      </c>
      <c r="D106" s="14" t="s">
        <v>243</v>
      </c>
      <c r="E106" s="13" t="s">
        <v>1107</v>
      </c>
      <c r="F106" s="14" t="s">
        <v>1096</v>
      </c>
      <c r="G106" s="14" t="s">
        <v>2272</v>
      </c>
      <c r="H106" s="15">
        <v>161</v>
      </c>
      <c r="I106" s="13" t="s">
        <v>2334</v>
      </c>
      <c r="J106" s="13" t="s">
        <v>996</v>
      </c>
    </row>
    <row r="107" spans="1:10" x14ac:dyDescent="0.25">
      <c r="A107" s="18" t="s">
        <v>190</v>
      </c>
      <c r="B107" s="18" t="s">
        <v>29</v>
      </c>
      <c r="C107" s="18" t="s">
        <v>31</v>
      </c>
      <c r="D107" s="19" t="s">
        <v>32</v>
      </c>
      <c r="E107" s="18" t="s">
        <v>260</v>
      </c>
      <c r="F107" s="19" t="s">
        <v>261</v>
      </c>
      <c r="G107" s="19" t="s">
        <v>2268</v>
      </c>
      <c r="H107" s="20">
        <v>32.270000000000003</v>
      </c>
      <c r="I107" s="18" t="s">
        <v>623</v>
      </c>
      <c r="J107" s="18" t="s">
        <v>2214</v>
      </c>
    </row>
    <row r="108" spans="1:10" x14ac:dyDescent="0.25">
      <c r="A108" s="18" t="s">
        <v>190</v>
      </c>
      <c r="B108" s="18" t="s">
        <v>29</v>
      </c>
      <c r="C108" s="18" t="s">
        <v>35</v>
      </c>
      <c r="D108" s="19" t="s">
        <v>36</v>
      </c>
      <c r="E108" s="18" t="s">
        <v>260</v>
      </c>
      <c r="F108" s="19" t="s">
        <v>261</v>
      </c>
      <c r="G108" s="19" t="s">
        <v>2277</v>
      </c>
      <c r="H108" s="20">
        <v>77.94</v>
      </c>
      <c r="I108" s="18" t="s">
        <v>1593</v>
      </c>
      <c r="J108" s="18" t="s">
        <v>628</v>
      </c>
    </row>
    <row r="109" spans="1:10" x14ac:dyDescent="0.25">
      <c r="A109" s="18" t="s">
        <v>190</v>
      </c>
      <c r="B109" s="18" t="s">
        <v>29</v>
      </c>
      <c r="C109" s="18" t="s">
        <v>35</v>
      </c>
      <c r="D109" s="19" t="s">
        <v>36</v>
      </c>
      <c r="E109" s="18" t="s">
        <v>260</v>
      </c>
      <c r="F109" s="19" t="s">
        <v>261</v>
      </c>
      <c r="G109" s="19" t="s">
        <v>2268</v>
      </c>
      <c r="H109" s="20">
        <v>9</v>
      </c>
      <c r="I109" s="18" t="s">
        <v>1593</v>
      </c>
      <c r="J109" s="18" t="s">
        <v>2215</v>
      </c>
    </row>
    <row r="110" spans="1:10" x14ac:dyDescent="0.25">
      <c r="A110" s="13" t="s">
        <v>199</v>
      </c>
      <c r="B110" s="13" t="s">
        <v>29</v>
      </c>
      <c r="C110" s="13" t="s">
        <v>31</v>
      </c>
      <c r="D110" s="14" t="s">
        <v>32</v>
      </c>
      <c r="E110" s="13" t="s">
        <v>264</v>
      </c>
      <c r="F110" s="14" t="s">
        <v>265</v>
      </c>
      <c r="G110" s="14" t="s">
        <v>2266</v>
      </c>
      <c r="H110" s="15">
        <v>39.92</v>
      </c>
      <c r="I110" s="13" t="s">
        <v>2335</v>
      </c>
      <c r="J110" s="13" t="s">
        <v>160</v>
      </c>
    </row>
    <row r="111" spans="1:10" x14ac:dyDescent="0.25">
      <c r="A111" s="13" t="s">
        <v>199</v>
      </c>
      <c r="B111" s="13" t="s">
        <v>29</v>
      </c>
      <c r="C111" s="13" t="s">
        <v>31</v>
      </c>
      <c r="D111" s="14" t="s">
        <v>32</v>
      </c>
      <c r="E111" s="13" t="s">
        <v>264</v>
      </c>
      <c r="F111" s="14" t="s">
        <v>265</v>
      </c>
      <c r="G111" s="14" t="s">
        <v>2267</v>
      </c>
      <c r="H111" s="15">
        <v>51.48</v>
      </c>
      <c r="I111" s="13" t="s">
        <v>632</v>
      </c>
      <c r="J111" s="13" t="s">
        <v>2216</v>
      </c>
    </row>
    <row r="112" spans="1:10" x14ac:dyDescent="0.25">
      <c r="A112" s="13" t="s">
        <v>199</v>
      </c>
      <c r="B112" s="13" t="s">
        <v>29</v>
      </c>
      <c r="C112" s="13" t="s">
        <v>31</v>
      </c>
      <c r="D112" s="14" t="s">
        <v>32</v>
      </c>
      <c r="E112" s="13" t="s">
        <v>264</v>
      </c>
      <c r="F112" s="14" t="s">
        <v>265</v>
      </c>
      <c r="G112" s="14" t="s">
        <v>2263</v>
      </c>
      <c r="H112" s="15">
        <v>121.57</v>
      </c>
      <c r="I112" s="13" t="s">
        <v>632</v>
      </c>
      <c r="J112" s="13" t="s">
        <v>2217</v>
      </c>
    </row>
    <row r="113" spans="1:10" x14ac:dyDescent="0.25">
      <c r="A113" s="13" t="s">
        <v>199</v>
      </c>
      <c r="B113" s="13" t="s">
        <v>29</v>
      </c>
      <c r="C113" s="13" t="s">
        <v>31</v>
      </c>
      <c r="D113" s="14" t="s">
        <v>32</v>
      </c>
      <c r="E113" s="13" t="s">
        <v>264</v>
      </c>
      <c r="F113" s="14" t="s">
        <v>265</v>
      </c>
      <c r="G113" s="14" t="s">
        <v>2269</v>
      </c>
      <c r="H113" s="15">
        <v>28.53</v>
      </c>
      <c r="I113" s="13" t="s">
        <v>632</v>
      </c>
      <c r="J113" s="13" t="s">
        <v>2218</v>
      </c>
    </row>
    <row r="114" spans="1:10" x14ac:dyDescent="0.25">
      <c r="A114" s="18" t="s">
        <v>22</v>
      </c>
      <c r="B114" s="18" t="s">
        <v>29</v>
      </c>
      <c r="C114" s="18" t="s">
        <v>31</v>
      </c>
      <c r="D114" s="19" t="s">
        <v>32</v>
      </c>
      <c r="E114" s="18" t="s">
        <v>41</v>
      </c>
      <c r="F114" s="19" t="s">
        <v>42</v>
      </c>
      <c r="G114" s="19" t="s">
        <v>2275</v>
      </c>
      <c r="H114" s="20">
        <v>37.72</v>
      </c>
      <c r="I114" s="18" t="s">
        <v>1232</v>
      </c>
      <c r="J114" s="18" t="s">
        <v>2219</v>
      </c>
    </row>
    <row r="115" spans="1:10" x14ac:dyDescent="0.25">
      <c r="A115" s="18" t="s">
        <v>172</v>
      </c>
      <c r="B115" s="18" t="s">
        <v>29</v>
      </c>
      <c r="C115" s="18" t="s">
        <v>31</v>
      </c>
      <c r="D115" s="19" t="s">
        <v>32</v>
      </c>
      <c r="E115" s="18" t="s">
        <v>41</v>
      </c>
      <c r="F115" s="19" t="s">
        <v>42</v>
      </c>
      <c r="G115" s="19" t="s">
        <v>2264</v>
      </c>
      <c r="H115" s="20">
        <v>8.9</v>
      </c>
      <c r="I115" s="18" t="s">
        <v>2336</v>
      </c>
      <c r="J115" s="18" t="s">
        <v>2220</v>
      </c>
    </row>
    <row r="116" spans="1:10" x14ac:dyDescent="0.25">
      <c r="A116" s="18" t="s">
        <v>172</v>
      </c>
      <c r="B116" s="18" t="s">
        <v>29</v>
      </c>
      <c r="C116" s="18" t="s">
        <v>31</v>
      </c>
      <c r="D116" s="19" t="s">
        <v>32</v>
      </c>
      <c r="E116" s="18" t="s">
        <v>41</v>
      </c>
      <c r="F116" s="19" t="s">
        <v>42</v>
      </c>
      <c r="G116" s="19" t="s">
        <v>2262</v>
      </c>
      <c r="H116" s="20">
        <v>39.78</v>
      </c>
      <c r="I116" s="18" t="s">
        <v>2336</v>
      </c>
      <c r="J116" s="18" t="s">
        <v>2221</v>
      </c>
    </row>
    <row r="117" spans="1:10" x14ac:dyDescent="0.25">
      <c r="A117" s="18" t="s">
        <v>172</v>
      </c>
      <c r="B117" s="18" t="s">
        <v>29</v>
      </c>
      <c r="C117" s="18" t="s">
        <v>31</v>
      </c>
      <c r="D117" s="19" t="s">
        <v>32</v>
      </c>
      <c r="E117" s="18" t="s">
        <v>41</v>
      </c>
      <c r="F117" s="19" t="s">
        <v>42</v>
      </c>
      <c r="G117" s="19" t="s">
        <v>2262</v>
      </c>
      <c r="H117" s="20">
        <v>158.71</v>
      </c>
      <c r="I117" s="18" t="s">
        <v>2336</v>
      </c>
      <c r="J117" s="18" t="s">
        <v>2222</v>
      </c>
    </row>
    <row r="118" spans="1:10" x14ac:dyDescent="0.25">
      <c r="A118" s="13" t="s">
        <v>200</v>
      </c>
      <c r="B118" s="13" t="s">
        <v>29</v>
      </c>
      <c r="C118" s="13" t="s">
        <v>213</v>
      </c>
      <c r="D118" s="14" t="s">
        <v>214</v>
      </c>
      <c r="E118" s="13" t="s">
        <v>266</v>
      </c>
      <c r="F118" s="14" t="s">
        <v>267</v>
      </c>
      <c r="G118" s="14" t="s">
        <v>2269</v>
      </c>
      <c r="H118" s="15">
        <v>69.94</v>
      </c>
      <c r="I118" s="13" t="s">
        <v>2337</v>
      </c>
      <c r="J118" s="13" t="s">
        <v>79</v>
      </c>
    </row>
    <row r="119" spans="1:10" x14ac:dyDescent="0.25">
      <c r="A119" s="18" t="s">
        <v>201</v>
      </c>
      <c r="B119" s="18" t="s">
        <v>29</v>
      </c>
      <c r="C119" s="18" t="s">
        <v>35</v>
      </c>
      <c r="D119" s="19" t="s">
        <v>36</v>
      </c>
      <c r="E119" s="18" t="s">
        <v>268</v>
      </c>
      <c r="F119" s="19" t="s">
        <v>269</v>
      </c>
      <c r="G119" s="19" t="s">
        <v>2273</v>
      </c>
      <c r="H119" s="20">
        <v>-40</v>
      </c>
      <c r="I119" s="18" t="s">
        <v>2338</v>
      </c>
      <c r="J119" s="18" t="s">
        <v>1018</v>
      </c>
    </row>
    <row r="120" spans="1:10" x14ac:dyDescent="0.25">
      <c r="A120" s="18" t="s">
        <v>201</v>
      </c>
      <c r="B120" s="18" t="s">
        <v>29</v>
      </c>
      <c r="C120" s="18" t="s">
        <v>55</v>
      </c>
      <c r="D120" s="19" t="s">
        <v>56</v>
      </c>
      <c r="E120" s="18" t="s">
        <v>268</v>
      </c>
      <c r="F120" s="19" t="s">
        <v>269</v>
      </c>
      <c r="G120" s="19" t="s">
        <v>2271</v>
      </c>
      <c r="H120" s="20">
        <v>36.82</v>
      </c>
      <c r="I120" s="18" t="s">
        <v>1241</v>
      </c>
      <c r="J120" s="18" t="s">
        <v>2223</v>
      </c>
    </row>
    <row r="121" spans="1:10" x14ac:dyDescent="0.25">
      <c r="A121" s="13" t="s">
        <v>202</v>
      </c>
      <c r="B121" s="13" t="s">
        <v>29</v>
      </c>
      <c r="C121" s="13" t="s">
        <v>31</v>
      </c>
      <c r="D121" s="14" t="s">
        <v>32</v>
      </c>
      <c r="E121" s="13" t="s">
        <v>270</v>
      </c>
      <c r="F121" s="14" t="s">
        <v>271</v>
      </c>
      <c r="G121" s="14" t="s">
        <v>2279</v>
      </c>
      <c r="H121" s="15">
        <v>28</v>
      </c>
      <c r="I121" s="13" t="s">
        <v>2339</v>
      </c>
      <c r="J121" s="13" t="s">
        <v>2224</v>
      </c>
    </row>
    <row r="122" spans="1:10" x14ac:dyDescent="0.25">
      <c r="A122" s="13" t="s">
        <v>202</v>
      </c>
      <c r="B122" s="13" t="s">
        <v>29</v>
      </c>
      <c r="C122" s="13" t="s">
        <v>31</v>
      </c>
      <c r="D122" s="14" t="s">
        <v>32</v>
      </c>
      <c r="E122" s="13" t="s">
        <v>270</v>
      </c>
      <c r="F122" s="14" t="s">
        <v>271</v>
      </c>
      <c r="G122" s="14" t="s">
        <v>2265</v>
      </c>
      <c r="H122" s="15">
        <v>14.89</v>
      </c>
      <c r="I122" s="13" t="s">
        <v>2339</v>
      </c>
      <c r="J122" s="13" t="s">
        <v>2225</v>
      </c>
    </row>
    <row r="123" spans="1:10" x14ac:dyDescent="0.25">
      <c r="A123" s="13" t="s">
        <v>202</v>
      </c>
      <c r="B123" s="13" t="s">
        <v>29</v>
      </c>
      <c r="C123" s="13" t="s">
        <v>31</v>
      </c>
      <c r="D123" s="14" t="s">
        <v>32</v>
      </c>
      <c r="E123" s="13" t="s">
        <v>270</v>
      </c>
      <c r="F123" s="14" t="s">
        <v>271</v>
      </c>
      <c r="G123" s="14" t="s">
        <v>2265</v>
      </c>
      <c r="H123" s="15">
        <v>16.489999999999998</v>
      </c>
      <c r="I123" s="13" t="s">
        <v>2339</v>
      </c>
      <c r="J123" s="13" t="s">
        <v>2226</v>
      </c>
    </row>
    <row r="124" spans="1:10" x14ac:dyDescent="0.25">
      <c r="A124" s="13" t="s">
        <v>202</v>
      </c>
      <c r="B124" s="13" t="s">
        <v>29</v>
      </c>
      <c r="C124" s="13" t="s">
        <v>31</v>
      </c>
      <c r="D124" s="14" t="s">
        <v>32</v>
      </c>
      <c r="E124" s="13" t="s">
        <v>270</v>
      </c>
      <c r="F124" s="14" t="s">
        <v>271</v>
      </c>
      <c r="G124" s="14" t="s">
        <v>2265</v>
      </c>
      <c r="H124" s="15">
        <v>42.84</v>
      </c>
      <c r="I124" s="13" t="s">
        <v>2339</v>
      </c>
      <c r="J124" s="13" t="s">
        <v>2227</v>
      </c>
    </row>
    <row r="125" spans="1:10" x14ac:dyDescent="0.25">
      <c r="A125" s="18" t="s">
        <v>187</v>
      </c>
      <c r="B125" s="18" t="s">
        <v>29</v>
      </c>
      <c r="C125" s="18" t="s">
        <v>31</v>
      </c>
      <c r="D125" s="19" t="s">
        <v>32</v>
      </c>
      <c r="E125" s="18" t="s">
        <v>1108</v>
      </c>
      <c r="F125" s="19" t="s">
        <v>1097</v>
      </c>
      <c r="G125" s="19" t="s">
        <v>2262</v>
      </c>
      <c r="H125" s="20">
        <v>36.43</v>
      </c>
      <c r="I125" s="18" t="s">
        <v>2340</v>
      </c>
      <c r="J125" s="18" t="s">
        <v>2228</v>
      </c>
    </row>
    <row r="126" spans="1:10" x14ac:dyDescent="0.25">
      <c r="A126" s="13" t="s">
        <v>197</v>
      </c>
      <c r="B126" s="13" t="s">
        <v>29</v>
      </c>
      <c r="C126" s="13" t="s">
        <v>31</v>
      </c>
      <c r="D126" s="14" t="s">
        <v>32</v>
      </c>
      <c r="E126" s="13" t="s">
        <v>272</v>
      </c>
      <c r="F126" s="14" t="s">
        <v>273</v>
      </c>
      <c r="G126" s="14" t="s">
        <v>2266</v>
      </c>
      <c r="H126" s="15">
        <v>72.680000000000007</v>
      </c>
      <c r="I126" s="13" t="s">
        <v>2341</v>
      </c>
      <c r="J126" s="13" t="s">
        <v>160</v>
      </c>
    </row>
    <row r="127" spans="1:10" x14ac:dyDescent="0.25">
      <c r="A127" s="13" t="s">
        <v>197</v>
      </c>
      <c r="B127" s="13" t="s">
        <v>29</v>
      </c>
      <c r="C127" s="13" t="s">
        <v>213</v>
      </c>
      <c r="D127" s="14" t="s">
        <v>214</v>
      </c>
      <c r="E127" s="13" t="s">
        <v>272</v>
      </c>
      <c r="F127" s="14" t="s">
        <v>273</v>
      </c>
      <c r="G127" s="14" t="s">
        <v>2266</v>
      </c>
      <c r="H127" s="15">
        <v>11.56</v>
      </c>
      <c r="I127" s="13" t="s">
        <v>2342</v>
      </c>
      <c r="J127" s="13" t="s">
        <v>160</v>
      </c>
    </row>
    <row r="128" spans="1:10" x14ac:dyDescent="0.25">
      <c r="A128" s="13" t="s">
        <v>197</v>
      </c>
      <c r="B128" s="13" t="s">
        <v>29</v>
      </c>
      <c r="C128" s="13" t="s">
        <v>55</v>
      </c>
      <c r="D128" s="14" t="s">
        <v>56</v>
      </c>
      <c r="E128" s="13" t="s">
        <v>272</v>
      </c>
      <c r="F128" s="14" t="s">
        <v>273</v>
      </c>
      <c r="G128" s="14" t="s">
        <v>2273</v>
      </c>
      <c r="H128" s="15">
        <v>8.6199999999999992</v>
      </c>
      <c r="I128" s="13" t="s">
        <v>2058</v>
      </c>
      <c r="J128" s="13" t="s">
        <v>2229</v>
      </c>
    </row>
    <row r="129" spans="1:10" x14ac:dyDescent="0.25">
      <c r="A129" s="18" t="s">
        <v>197</v>
      </c>
      <c r="B129" s="18" t="s">
        <v>29</v>
      </c>
      <c r="C129" s="18" t="s">
        <v>31</v>
      </c>
      <c r="D129" s="19" t="s">
        <v>32</v>
      </c>
      <c r="E129" s="18" t="s">
        <v>1338</v>
      </c>
      <c r="F129" s="19" t="s">
        <v>1339</v>
      </c>
      <c r="G129" s="19" t="s">
        <v>2264</v>
      </c>
      <c r="H129" s="20">
        <v>87.73</v>
      </c>
      <c r="I129" s="18" t="s">
        <v>1667</v>
      </c>
      <c r="J129" s="18" t="s">
        <v>2230</v>
      </c>
    </row>
    <row r="130" spans="1:10" x14ac:dyDescent="0.25">
      <c r="A130" s="18" t="s">
        <v>197</v>
      </c>
      <c r="B130" s="18" t="s">
        <v>29</v>
      </c>
      <c r="C130" s="18" t="s">
        <v>31</v>
      </c>
      <c r="D130" s="19" t="s">
        <v>32</v>
      </c>
      <c r="E130" s="18" t="s">
        <v>1338</v>
      </c>
      <c r="F130" s="19" t="s">
        <v>1339</v>
      </c>
      <c r="G130" s="19" t="s">
        <v>2264</v>
      </c>
      <c r="H130" s="20">
        <v>26.95</v>
      </c>
      <c r="I130" s="18" t="s">
        <v>2343</v>
      </c>
      <c r="J130" s="18" t="s">
        <v>2231</v>
      </c>
    </row>
    <row r="131" spans="1:10" x14ac:dyDescent="0.25">
      <c r="A131" s="18" t="s">
        <v>197</v>
      </c>
      <c r="B131" s="18" t="s">
        <v>29</v>
      </c>
      <c r="C131" s="18" t="s">
        <v>55</v>
      </c>
      <c r="D131" s="19" t="s">
        <v>56</v>
      </c>
      <c r="E131" s="18" t="s">
        <v>1338</v>
      </c>
      <c r="F131" s="19" t="s">
        <v>1339</v>
      </c>
      <c r="G131" s="19" t="s">
        <v>2268</v>
      </c>
      <c r="H131" s="20">
        <v>10.99</v>
      </c>
      <c r="I131" s="18" t="s">
        <v>2344</v>
      </c>
      <c r="J131" s="18" t="s">
        <v>2232</v>
      </c>
    </row>
    <row r="132" spans="1:10" x14ac:dyDescent="0.25">
      <c r="A132" s="13" t="s">
        <v>197</v>
      </c>
      <c r="B132" s="13" t="s">
        <v>29</v>
      </c>
      <c r="C132" s="13" t="s">
        <v>309</v>
      </c>
      <c r="D132" s="14" t="s">
        <v>310</v>
      </c>
      <c r="E132" s="13" t="s">
        <v>276</v>
      </c>
      <c r="F132" s="14" t="s">
        <v>277</v>
      </c>
      <c r="G132" s="14" t="s">
        <v>2270</v>
      </c>
      <c r="H132" s="15">
        <v>253.02</v>
      </c>
      <c r="I132" s="13" t="s">
        <v>2345</v>
      </c>
      <c r="J132" s="13" t="s">
        <v>1028</v>
      </c>
    </row>
    <row r="133" spans="1:10" x14ac:dyDescent="0.25">
      <c r="A133" s="18" t="s">
        <v>197</v>
      </c>
      <c r="B133" s="18" t="s">
        <v>29</v>
      </c>
      <c r="C133" s="18" t="s">
        <v>31</v>
      </c>
      <c r="D133" s="19" t="s">
        <v>32</v>
      </c>
      <c r="E133" s="18" t="s">
        <v>1110</v>
      </c>
      <c r="F133" s="19" t="s">
        <v>1099</v>
      </c>
      <c r="G133" s="19" t="s">
        <v>2264</v>
      </c>
      <c r="H133" s="20">
        <v>87.73</v>
      </c>
      <c r="I133" s="18" t="s">
        <v>1675</v>
      </c>
      <c r="J133" s="18" t="s">
        <v>2230</v>
      </c>
    </row>
    <row r="134" spans="1:10" x14ac:dyDescent="0.25">
      <c r="A134" s="13" t="s">
        <v>197</v>
      </c>
      <c r="B134" s="13" t="s">
        <v>29</v>
      </c>
      <c r="C134" s="13" t="s">
        <v>309</v>
      </c>
      <c r="D134" s="14" t="s">
        <v>310</v>
      </c>
      <c r="E134" s="13" t="s">
        <v>286</v>
      </c>
      <c r="F134" s="14" t="s">
        <v>287</v>
      </c>
      <c r="G134" s="14" t="s">
        <v>2270</v>
      </c>
      <c r="H134" s="15">
        <v>253.01</v>
      </c>
      <c r="I134" s="13" t="s">
        <v>2346</v>
      </c>
      <c r="J134" s="13" t="s">
        <v>1028</v>
      </c>
    </row>
    <row r="135" spans="1:10" x14ac:dyDescent="0.25">
      <c r="A135" s="18" t="s">
        <v>197</v>
      </c>
      <c r="B135" s="18" t="s">
        <v>29</v>
      </c>
      <c r="C135" s="18" t="s">
        <v>309</v>
      </c>
      <c r="D135" s="19" t="s">
        <v>310</v>
      </c>
      <c r="E135" s="18" t="s">
        <v>288</v>
      </c>
      <c r="F135" s="19" t="s">
        <v>289</v>
      </c>
      <c r="G135" s="19" t="s">
        <v>2270</v>
      </c>
      <c r="H135" s="20">
        <v>253.01</v>
      </c>
      <c r="I135" s="18" t="s">
        <v>1261</v>
      </c>
      <c r="J135" s="18" t="s">
        <v>1028</v>
      </c>
    </row>
    <row r="136" spans="1:10" x14ac:dyDescent="0.25">
      <c r="A136" s="13" t="s">
        <v>197</v>
      </c>
      <c r="B136" s="13" t="s">
        <v>29</v>
      </c>
      <c r="C136" s="13" t="s">
        <v>309</v>
      </c>
      <c r="D136" s="14" t="s">
        <v>310</v>
      </c>
      <c r="E136" s="13" t="s">
        <v>292</v>
      </c>
      <c r="F136" s="14" t="s">
        <v>293</v>
      </c>
      <c r="G136" s="14" t="s">
        <v>2270</v>
      </c>
      <c r="H136" s="15">
        <v>253.01</v>
      </c>
      <c r="I136" s="13" t="s">
        <v>1263</v>
      </c>
      <c r="J136" s="13" t="s">
        <v>1028</v>
      </c>
    </row>
    <row r="137" spans="1:10" x14ac:dyDescent="0.25">
      <c r="A137" s="13" t="s">
        <v>197</v>
      </c>
      <c r="B137" s="13" t="s">
        <v>29</v>
      </c>
      <c r="C137" s="13" t="s">
        <v>219</v>
      </c>
      <c r="D137" s="14" t="s">
        <v>220</v>
      </c>
      <c r="E137" s="13" t="s">
        <v>292</v>
      </c>
      <c r="F137" s="14" t="s">
        <v>293</v>
      </c>
      <c r="G137" s="14" t="s">
        <v>2270</v>
      </c>
      <c r="H137" s="15">
        <v>836</v>
      </c>
      <c r="I137" s="13" t="s">
        <v>2347</v>
      </c>
      <c r="J137" s="13" t="s">
        <v>2233</v>
      </c>
    </row>
    <row r="138" spans="1:10" x14ac:dyDescent="0.25">
      <c r="A138" s="13" t="s">
        <v>197</v>
      </c>
      <c r="B138" s="13" t="s">
        <v>29</v>
      </c>
      <c r="C138" s="13" t="s">
        <v>31</v>
      </c>
      <c r="D138" s="14" t="s">
        <v>32</v>
      </c>
      <c r="E138" s="13" t="s">
        <v>292</v>
      </c>
      <c r="F138" s="14" t="s">
        <v>293</v>
      </c>
      <c r="G138" s="14" t="s">
        <v>2280</v>
      </c>
      <c r="H138" s="15">
        <v>900</v>
      </c>
      <c r="I138" s="13" t="s">
        <v>2348</v>
      </c>
      <c r="J138" s="13" t="s">
        <v>1026</v>
      </c>
    </row>
    <row r="139" spans="1:10" x14ac:dyDescent="0.25">
      <c r="A139" s="18" t="s">
        <v>197</v>
      </c>
      <c r="B139" s="18" t="s">
        <v>29</v>
      </c>
      <c r="C139" s="18" t="s">
        <v>55</v>
      </c>
      <c r="D139" s="19" t="s">
        <v>56</v>
      </c>
      <c r="E139" s="18" t="s">
        <v>294</v>
      </c>
      <c r="F139" s="19" t="s">
        <v>295</v>
      </c>
      <c r="G139" s="19" t="s">
        <v>2271</v>
      </c>
      <c r="H139" s="20">
        <v>156</v>
      </c>
      <c r="I139" s="18" t="s">
        <v>2349</v>
      </c>
      <c r="J139" s="18" t="s">
        <v>704</v>
      </c>
    </row>
    <row r="140" spans="1:10" x14ac:dyDescent="0.25">
      <c r="A140" s="18" t="s">
        <v>197</v>
      </c>
      <c r="B140" s="18" t="s">
        <v>29</v>
      </c>
      <c r="C140" s="18" t="s">
        <v>242</v>
      </c>
      <c r="D140" s="19" t="s">
        <v>243</v>
      </c>
      <c r="E140" s="18" t="s">
        <v>294</v>
      </c>
      <c r="F140" s="19" t="s">
        <v>295</v>
      </c>
      <c r="G140" s="19" t="s">
        <v>2271</v>
      </c>
      <c r="H140" s="20">
        <v>135</v>
      </c>
      <c r="I140" s="18" t="s">
        <v>2350</v>
      </c>
      <c r="J140" s="18" t="s">
        <v>2234</v>
      </c>
    </row>
    <row r="141" spans="1:10" x14ac:dyDescent="0.25">
      <c r="A141" s="13" t="s">
        <v>185</v>
      </c>
      <c r="B141" s="13" t="s">
        <v>29</v>
      </c>
      <c r="C141" s="13" t="s">
        <v>211</v>
      </c>
      <c r="D141" s="14" t="s">
        <v>212</v>
      </c>
      <c r="E141" s="13" t="s">
        <v>296</v>
      </c>
      <c r="F141" s="14" t="s">
        <v>297</v>
      </c>
      <c r="G141" s="14" t="s">
        <v>2270</v>
      </c>
      <c r="H141" s="15">
        <v>49.17</v>
      </c>
      <c r="I141" s="13" t="s">
        <v>2351</v>
      </c>
      <c r="J141" s="13" t="s">
        <v>323</v>
      </c>
    </row>
    <row r="142" spans="1:10" x14ac:dyDescent="0.25">
      <c r="A142" s="13" t="s">
        <v>199</v>
      </c>
      <c r="B142" s="13" t="s">
        <v>29</v>
      </c>
      <c r="C142" s="13" t="s">
        <v>219</v>
      </c>
      <c r="D142" s="14" t="s">
        <v>220</v>
      </c>
      <c r="E142" s="13" t="s">
        <v>296</v>
      </c>
      <c r="F142" s="14" t="s">
        <v>297</v>
      </c>
      <c r="G142" s="14" t="s">
        <v>2268</v>
      </c>
      <c r="H142" s="15">
        <v>154.79</v>
      </c>
      <c r="I142" s="13" t="s">
        <v>2352</v>
      </c>
      <c r="J142" s="13" t="s">
        <v>2235</v>
      </c>
    </row>
    <row r="143" spans="1:10" x14ac:dyDescent="0.25">
      <c r="A143" s="13" t="s">
        <v>203</v>
      </c>
      <c r="B143" s="13" t="s">
        <v>29</v>
      </c>
      <c r="C143" s="13" t="s">
        <v>31</v>
      </c>
      <c r="D143" s="14" t="s">
        <v>32</v>
      </c>
      <c r="E143" s="13" t="s">
        <v>296</v>
      </c>
      <c r="F143" s="14" t="s">
        <v>297</v>
      </c>
      <c r="G143" s="14" t="s">
        <v>2268</v>
      </c>
      <c r="H143" s="15">
        <v>12.36</v>
      </c>
      <c r="I143" s="13" t="s">
        <v>2353</v>
      </c>
      <c r="J143" s="13" t="s">
        <v>329</v>
      </c>
    </row>
    <row r="144" spans="1:10" x14ac:dyDescent="0.25">
      <c r="A144" s="13" t="s">
        <v>185</v>
      </c>
      <c r="B144" s="13" t="s">
        <v>29</v>
      </c>
      <c r="C144" s="13" t="s">
        <v>31</v>
      </c>
      <c r="D144" s="14" t="s">
        <v>32</v>
      </c>
      <c r="E144" s="13" t="s">
        <v>296</v>
      </c>
      <c r="F144" s="14" t="s">
        <v>297</v>
      </c>
      <c r="G144" s="14" t="s">
        <v>2271</v>
      </c>
      <c r="H144" s="15">
        <v>2.98</v>
      </c>
      <c r="I144" s="13" t="s">
        <v>2354</v>
      </c>
      <c r="J144" s="13" t="s">
        <v>160</v>
      </c>
    </row>
    <row r="145" spans="1:10" x14ac:dyDescent="0.25">
      <c r="A145" s="13" t="s">
        <v>203</v>
      </c>
      <c r="B145" s="13" t="s">
        <v>29</v>
      </c>
      <c r="C145" s="13" t="s">
        <v>213</v>
      </c>
      <c r="D145" s="14" t="s">
        <v>214</v>
      </c>
      <c r="E145" s="13" t="s">
        <v>296</v>
      </c>
      <c r="F145" s="14" t="s">
        <v>297</v>
      </c>
      <c r="G145" s="14" t="s">
        <v>2268</v>
      </c>
      <c r="H145" s="15">
        <v>7.8</v>
      </c>
      <c r="I145" s="13" t="s">
        <v>2355</v>
      </c>
      <c r="J145" s="13" t="s">
        <v>329</v>
      </c>
    </row>
    <row r="146" spans="1:10" x14ac:dyDescent="0.25">
      <c r="A146" s="13" t="s">
        <v>185</v>
      </c>
      <c r="B146" s="13" t="s">
        <v>29</v>
      </c>
      <c r="C146" s="13" t="s">
        <v>213</v>
      </c>
      <c r="D146" s="14" t="s">
        <v>214</v>
      </c>
      <c r="E146" s="13" t="s">
        <v>296</v>
      </c>
      <c r="F146" s="14" t="s">
        <v>297</v>
      </c>
      <c r="G146" s="14" t="s">
        <v>2271</v>
      </c>
      <c r="H146" s="15">
        <v>49.56</v>
      </c>
      <c r="I146" s="13" t="s">
        <v>2356</v>
      </c>
      <c r="J146" s="13" t="s">
        <v>160</v>
      </c>
    </row>
    <row r="147" spans="1:10" x14ac:dyDescent="0.25">
      <c r="A147" s="13" t="s">
        <v>185</v>
      </c>
      <c r="B147" s="13" t="s">
        <v>29</v>
      </c>
      <c r="C147" s="13" t="s">
        <v>242</v>
      </c>
      <c r="D147" s="14" t="s">
        <v>243</v>
      </c>
      <c r="E147" s="13" t="s">
        <v>296</v>
      </c>
      <c r="F147" s="14" t="s">
        <v>297</v>
      </c>
      <c r="G147" s="14" t="s">
        <v>2270</v>
      </c>
      <c r="H147" s="15">
        <v>119</v>
      </c>
      <c r="I147" s="13" t="s">
        <v>2357</v>
      </c>
      <c r="J147" s="13" t="s">
        <v>2236</v>
      </c>
    </row>
    <row r="148" spans="1:10" x14ac:dyDescent="0.25">
      <c r="A148" s="18" t="s">
        <v>186</v>
      </c>
      <c r="B148" s="18" t="s">
        <v>29</v>
      </c>
      <c r="C148" s="18" t="s">
        <v>213</v>
      </c>
      <c r="D148" s="19" t="s">
        <v>214</v>
      </c>
      <c r="E148" s="18" t="s">
        <v>191</v>
      </c>
      <c r="F148" s="19" t="s">
        <v>298</v>
      </c>
      <c r="G148" s="19" t="s">
        <v>2277</v>
      </c>
      <c r="H148" s="20">
        <v>35.82</v>
      </c>
      <c r="I148" s="18" t="s">
        <v>2358</v>
      </c>
      <c r="J148" s="18" t="s">
        <v>79</v>
      </c>
    </row>
    <row r="149" spans="1:10" x14ac:dyDescent="0.25">
      <c r="A149" s="13" t="s">
        <v>186</v>
      </c>
      <c r="B149" s="13" t="s">
        <v>29</v>
      </c>
      <c r="C149" s="13" t="s">
        <v>31</v>
      </c>
      <c r="D149" s="14" t="s">
        <v>32</v>
      </c>
      <c r="E149" s="13" t="s">
        <v>299</v>
      </c>
      <c r="F149" s="14" t="s">
        <v>300</v>
      </c>
      <c r="G149" s="14" t="s">
        <v>2273</v>
      </c>
      <c r="H149" s="15">
        <v>12</v>
      </c>
      <c r="I149" s="13" t="s">
        <v>2359</v>
      </c>
      <c r="J149" s="13" t="s">
        <v>418</v>
      </c>
    </row>
    <row r="150" spans="1:10" x14ac:dyDescent="0.25">
      <c r="A150" s="13" t="s">
        <v>186</v>
      </c>
      <c r="B150" s="13" t="s">
        <v>29</v>
      </c>
      <c r="C150" s="13" t="s">
        <v>213</v>
      </c>
      <c r="D150" s="14" t="s">
        <v>214</v>
      </c>
      <c r="E150" s="13" t="s">
        <v>299</v>
      </c>
      <c r="F150" s="14" t="s">
        <v>300</v>
      </c>
      <c r="G150" s="14" t="s">
        <v>2277</v>
      </c>
      <c r="H150" s="15">
        <v>92.35</v>
      </c>
      <c r="I150" s="13" t="s">
        <v>2360</v>
      </c>
      <c r="J150" s="13" t="s">
        <v>79</v>
      </c>
    </row>
    <row r="151" spans="1:10" x14ac:dyDescent="0.25">
      <c r="A151" s="13" t="s">
        <v>186</v>
      </c>
      <c r="B151" s="13" t="s">
        <v>29</v>
      </c>
      <c r="C151" s="13" t="s">
        <v>213</v>
      </c>
      <c r="D151" s="14" t="s">
        <v>214</v>
      </c>
      <c r="E151" s="13" t="s">
        <v>299</v>
      </c>
      <c r="F151" s="14" t="s">
        <v>300</v>
      </c>
      <c r="G151" s="14" t="s">
        <v>2273</v>
      </c>
      <c r="H151" s="15">
        <v>15</v>
      </c>
      <c r="I151" s="13" t="s">
        <v>2361</v>
      </c>
      <c r="J151" s="13" t="s">
        <v>418</v>
      </c>
    </row>
    <row r="152" spans="1:10" x14ac:dyDescent="0.25">
      <c r="A152" s="13" t="s">
        <v>186</v>
      </c>
      <c r="B152" s="13" t="s">
        <v>29</v>
      </c>
      <c r="C152" s="13" t="s">
        <v>35</v>
      </c>
      <c r="D152" s="14" t="s">
        <v>36</v>
      </c>
      <c r="E152" s="13" t="s">
        <v>299</v>
      </c>
      <c r="F152" s="14" t="s">
        <v>300</v>
      </c>
      <c r="G152" s="14" t="s">
        <v>2269</v>
      </c>
      <c r="H152" s="15">
        <v>1317.89</v>
      </c>
      <c r="I152" s="13" t="s">
        <v>2362</v>
      </c>
      <c r="J152" s="13" t="s">
        <v>2237</v>
      </c>
    </row>
    <row r="153" spans="1:10" x14ac:dyDescent="0.25">
      <c r="A153" s="13" t="s">
        <v>186</v>
      </c>
      <c r="B153" s="13" t="s">
        <v>29</v>
      </c>
      <c r="C153" s="13" t="s">
        <v>55</v>
      </c>
      <c r="D153" s="14" t="s">
        <v>56</v>
      </c>
      <c r="E153" s="13" t="s">
        <v>299</v>
      </c>
      <c r="F153" s="14" t="s">
        <v>300</v>
      </c>
      <c r="G153" s="14" t="s">
        <v>2269</v>
      </c>
      <c r="H153" s="15">
        <v>195</v>
      </c>
      <c r="I153" s="13" t="s">
        <v>2363</v>
      </c>
      <c r="J153" s="13" t="s">
        <v>2237</v>
      </c>
    </row>
    <row r="154" spans="1:10" x14ac:dyDescent="0.25">
      <c r="A154" s="18" t="s">
        <v>187</v>
      </c>
      <c r="B154" s="18" t="s">
        <v>29</v>
      </c>
      <c r="C154" s="18" t="s">
        <v>31</v>
      </c>
      <c r="D154" s="19" t="s">
        <v>32</v>
      </c>
      <c r="E154" s="18" t="s">
        <v>1111</v>
      </c>
      <c r="F154" s="19" t="s">
        <v>1100</v>
      </c>
      <c r="G154" s="19" t="s">
        <v>2272</v>
      </c>
      <c r="H154" s="20">
        <v>77.95</v>
      </c>
      <c r="I154" s="18" t="s">
        <v>2364</v>
      </c>
      <c r="J154" s="18" t="s">
        <v>2238</v>
      </c>
    </row>
    <row r="155" spans="1:10" x14ac:dyDescent="0.25">
      <c r="A155" s="13" t="s">
        <v>205</v>
      </c>
      <c r="B155" s="13" t="s">
        <v>29</v>
      </c>
      <c r="C155" s="13" t="s">
        <v>31</v>
      </c>
      <c r="D155" s="14" t="s">
        <v>32</v>
      </c>
      <c r="E155" s="13" t="s">
        <v>301</v>
      </c>
      <c r="F155" s="14" t="s">
        <v>302</v>
      </c>
      <c r="G155" s="14" t="s">
        <v>2270</v>
      </c>
      <c r="H155" s="15">
        <v>2</v>
      </c>
      <c r="I155" s="13" t="s">
        <v>736</v>
      </c>
      <c r="J155" s="13" t="s">
        <v>418</v>
      </c>
    </row>
    <row r="156" spans="1:10" x14ac:dyDescent="0.25">
      <c r="A156" s="13" t="s">
        <v>25</v>
      </c>
      <c r="B156" s="13" t="s">
        <v>29</v>
      </c>
      <c r="C156" s="13" t="s">
        <v>55</v>
      </c>
      <c r="D156" s="14" t="s">
        <v>56</v>
      </c>
      <c r="E156" s="13" t="s">
        <v>301</v>
      </c>
      <c r="F156" s="14" t="s">
        <v>302</v>
      </c>
      <c r="G156" s="14" t="s">
        <v>2276</v>
      </c>
      <c r="H156" s="15">
        <v>2200</v>
      </c>
      <c r="I156" s="13" t="s">
        <v>2365</v>
      </c>
      <c r="J156" s="13" t="s">
        <v>2239</v>
      </c>
    </row>
    <row r="157" spans="1:10" x14ac:dyDescent="0.25">
      <c r="A157" s="13" t="s">
        <v>25</v>
      </c>
      <c r="B157" s="13" t="s">
        <v>29</v>
      </c>
      <c r="C157" s="13" t="s">
        <v>55</v>
      </c>
      <c r="D157" s="14" t="s">
        <v>56</v>
      </c>
      <c r="E157" s="13" t="s">
        <v>301</v>
      </c>
      <c r="F157" s="14" t="s">
        <v>302</v>
      </c>
      <c r="G157" s="14" t="s">
        <v>2262</v>
      </c>
      <c r="H157" s="15">
        <v>1900</v>
      </c>
      <c r="I157" s="13" t="s">
        <v>2365</v>
      </c>
      <c r="J157" s="13" t="s">
        <v>2239</v>
      </c>
    </row>
    <row r="158" spans="1:10" x14ac:dyDescent="0.25">
      <c r="A158" s="18" t="s">
        <v>27</v>
      </c>
      <c r="B158" s="18" t="s">
        <v>29</v>
      </c>
      <c r="C158" s="18" t="s">
        <v>31</v>
      </c>
      <c r="D158" s="19" t="s">
        <v>32</v>
      </c>
      <c r="E158" s="18" t="s">
        <v>1113</v>
      </c>
      <c r="F158" s="19" t="s">
        <v>1102</v>
      </c>
      <c r="G158" s="19" t="s">
        <v>2272</v>
      </c>
      <c r="H158" s="20">
        <v>70.41</v>
      </c>
      <c r="I158" s="18" t="s">
        <v>2366</v>
      </c>
      <c r="J158" s="18" t="s">
        <v>2051</v>
      </c>
    </row>
    <row r="159" spans="1:10" x14ac:dyDescent="0.25">
      <c r="A159" s="13" t="s">
        <v>187</v>
      </c>
      <c r="B159" s="13" t="s">
        <v>29</v>
      </c>
      <c r="C159" s="13" t="s">
        <v>309</v>
      </c>
      <c r="D159" s="14" t="s">
        <v>310</v>
      </c>
      <c r="E159" s="13" t="s">
        <v>307</v>
      </c>
      <c r="F159" s="14" t="s">
        <v>308</v>
      </c>
      <c r="G159" s="14" t="s">
        <v>2272</v>
      </c>
      <c r="H159" s="15">
        <v>192.65</v>
      </c>
      <c r="I159" s="13" t="s">
        <v>750</v>
      </c>
      <c r="J159" s="13" t="s">
        <v>751</v>
      </c>
    </row>
    <row r="160" spans="1:10" x14ac:dyDescent="0.25">
      <c r="A160" s="13" t="s">
        <v>182</v>
      </c>
      <c r="B160" s="13" t="s">
        <v>29</v>
      </c>
      <c r="C160" s="13" t="s">
        <v>73</v>
      </c>
      <c r="D160" s="14" t="s">
        <v>74</v>
      </c>
      <c r="E160" s="13" t="s">
        <v>307</v>
      </c>
      <c r="F160" s="14" t="s">
        <v>308</v>
      </c>
      <c r="G160" s="14" t="s">
        <v>2277</v>
      </c>
      <c r="H160" s="15">
        <v>133.62</v>
      </c>
      <c r="I160" s="13" t="s">
        <v>752</v>
      </c>
      <c r="J160" s="13" t="s">
        <v>1048</v>
      </c>
    </row>
    <row r="161" spans="1:10" x14ac:dyDescent="0.25">
      <c r="A161" s="13" t="s">
        <v>187</v>
      </c>
      <c r="B161" s="13" t="s">
        <v>29</v>
      </c>
      <c r="C161" s="13" t="s">
        <v>31</v>
      </c>
      <c r="D161" s="14" t="s">
        <v>32</v>
      </c>
      <c r="E161" s="13" t="s">
        <v>307</v>
      </c>
      <c r="F161" s="14" t="s">
        <v>308</v>
      </c>
      <c r="G161" s="14" t="s">
        <v>2266</v>
      </c>
      <c r="H161" s="15">
        <v>25</v>
      </c>
      <c r="I161" s="13" t="s">
        <v>762</v>
      </c>
      <c r="J161" s="13" t="s">
        <v>2240</v>
      </c>
    </row>
    <row r="162" spans="1:10" x14ac:dyDescent="0.25">
      <c r="A162" s="13" t="s">
        <v>182</v>
      </c>
      <c r="B162" s="13" t="s">
        <v>29</v>
      </c>
      <c r="C162" s="13" t="s">
        <v>31</v>
      </c>
      <c r="D162" s="14" t="s">
        <v>32</v>
      </c>
      <c r="E162" s="13" t="s">
        <v>307</v>
      </c>
      <c r="F162" s="14" t="s">
        <v>308</v>
      </c>
      <c r="G162" s="14" t="s">
        <v>2272</v>
      </c>
      <c r="H162" s="15">
        <v>105</v>
      </c>
      <c r="I162" s="13" t="s">
        <v>2367</v>
      </c>
      <c r="J162" s="13" t="s">
        <v>470</v>
      </c>
    </row>
    <row r="163" spans="1:10" x14ac:dyDescent="0.25">
      <c r="A163" s="13" t="s">
        <v>182</v>
      </c>
      <c r="B163" s="13" t="s">
        <v>29</v>
      </c>
      <c r="C163" s="13" t="s">
        <v>31</v>
      </c>
      <c r="D163" s="14" t="s">
        <v>32</v>
      </c>
      <c r="E163" s="13" t="s">
        <v>307</v>
      </c>
      <c r="F163" s="14" t="s">
        <v>308</v>
      </c>
      <c r="G163" s="14" t="s">
        <v>2272</v>
      </c>
      <c r="H163" s="15">
        <v>25</v>
      </c>
      <c r="I163" s="13" t="s">
        <v>1286</v>
      </c>
      <c r="J163" s="13" t="s">
        <v>470</v>
      </c>
    </row>
    <row r="164" spans="1:10" x14ac:dyDescent="0.25">
      <c r="A164" s="13" t="s">
        <v>187</v>
      </c>
      <c r="B164" s="13" t="s">
        <v>29</v>
      </c>
      <c r="C164" s="13" t="s">
        <v>31</v>
      </c>
      <c r="D164" s="14" t="s">
        <v>32</v>
      </c>
      <c r="E164" s="13" t="s">
        <v>307</v>
      </c>
      <c r="F164" s="14" t="s">
        <v>308</v>
      </c>
      <c r="G164" s="14" t="s">
        <v>2272</v>
      </c>
      <c r="H164" s="15">
        <v>65.510000000000005</v>
      </c>
      <c r="I164" s="13" t="s">
        <v>2368</v>
      </c>
      <c r="J164" s="13" t="s">
        <v>328</v>
      </c>
    </row>
    <row r="165" spans="1:10" x14ac:dyDescent="0.25">
      <c r="A165" s="13" t="s">
        <v>187</v>
      </c>
      <c r="B165" s="13" t="s">
        <v>29</v>
      </c>
      <c r="C165" s="13" t="s">
        <v>31</v>
      </c>
      <c r="D165" s="14" t="s">
        <v>32</v>
      </c>
      <c r="E165" s="13" t="s">
        <v>307</v>
      </c>
      <c r="F165" s="14" t="s">
        <v>308</v>
      </c>
      <c r="G165" s="14" t="s">
        <v>2276</v>
      </c>
      <c r="H165" s="15">
        <v>15</v>
      </c>
      <c r="I165" s="13" t="s">
        <v>762</v>
      </c>
      <c r="J165" s="13" t="s">
        <v>2241</v>
      </c>
    </row>
    <row r="166" spans="1:10" x14ac:dyDescent="0.25">
      <c r="A166" s="13" t="s">
        <v>187</v>
      </c>
      <c r="B166" s="13" t="s">
        <v>29</v>
      </c>
      <c r="C166" s="13" t="s">
        <v>31</v>
      </c>
      <c r="D166" s="14" t="s">
        <v>32</v>
      </c>
      <c r="E166" s="13" t="s">
        <v>307</v>
      </c>
      <c r="F166" s="14" t="s">
        <v>308</v>
      </c>
      <c r="G166" s="14" t="s">
        <v>2276</v>
      </c>
      <c r="H166" s="15">
        <v>258.3</v>
      </c>
      <c r="I166" s="13" t="s">
        <v>758</v>
      </c>
      <c r="J166" s="13" t="s">
        <v>2242</v>
      </c>
    </row>
    <row r="167" spans="1:10" x14ac:dyDescent="0.25">
      <c r="A167" s="13" t="s">
        <v>187</v>
      </c>
      <c r="B167" s="13" t="s">
        <v>29</v>
      </c>
      <c r="C167" s="13" t="s">
        <v>31</v>
      </c>
      <c r="D167" s="14" t="s">
        <v>32</v>
      </c>
      <c r="E167" s="13" t="s">
        <v>307</v>
      </c>
      <c r="F167" s="14" t="s">
        <v>308</v>
      </c>
      <c r="G167" s="14" t="s">
        <v>2273</v>
      </c>
      <c r="H167" s="15">
        <v>41.96</v>
      </c>
      <c r="I167" s="13" t="s">
        <v>758</v>
      </c>
      <c r="J167" s="13" t="s">
        <v>2243</v>
      </c>
    </row>
    <row r="168" spans="1:10" x14ac:dyDescent="0.25">
      <c r="A168" s="13" t="s">
        <v>187</v>
      </c>
      <c r="B168" s="13" t="s">
        <v>29</v>
      </c>
      <c r="C168" s="13" t="s">
        <v>31</v>
      </c>
      <c r="D168" s="14" t="s">
        <v>32</v>
      </c>
      <c r="E168" s="13" t="s">
        <v>307</v>
      </c>
      <c r="F168" s="14" t="s">
        <v>308</v>
      </c>
      <c r="G168" s="14" t="s">
        <v>2262</v>
      </c>
      <c r="H168" s="15">
        <v>59.08</v>
      </c>
      <c r="I168" s="13" t="s">
        <v>2369</v>
      </c>
      <c r="J168" s="13" t="s">
        <v>454</v>
      </c>
    </row>
    <row r="169" spans="1:10" x14ac:dyDescent="0.25">
      <c r="A169" s="13" t="s">
        <v>187</v>
      </c>
      <c r="B169" s="13" t="s">
        <v>29</v>
      </c>
      <c r="C169" s="13" t="s">
        <v>31</v>
      </c>
      <c r="D169" s="14" t="s">
        <v>32</v>
      </c>
      <c r="E169" s="13" t="s">
        <v>307</v>
      </c>
      <c r="F169" s="14" t="s">
        <v>308</v>
      </c>
      <c r="G169" s="14" t="s">
        <v>2269</v>
      </c>
      <c r="H169" s="15">
        <v>300</v>
      </c>
      <c r="I169" s="13" t="s">
        <v>2370</v>
      </c>
      <c r="J169" s="13" t="s">
        <v>2244</v>
      </c>
    </row>
    <row r="170" spans="1:10" x14ac:dyDescent="0.25">
      <c r="A170" s="13" t="s">
        <v>187</v>
      </c>
      <c r="B170" s="13" t="s">
        <v>29</v>
      </c>
      <c r="C170" s="13" t="s">
        <v>213</v>
      </c>
      <c r="D170" s="14" t="s">
        <v>214</v>
      </c>
      <c r="E170" s="13" t="s">
        <v>307</v>
      </c>
      <c r="F170" s="14" t="s">
        <v>308</v>
      </c>
      <c r="G170" s="14" t="s">
        <v>2272</v>
      </c>
      <c r="H170" s="15">
        <v>37.22</v>
      </c>
      <c r="I170" s="13" t="s">
        <v>2371</v>
      </c>
      <c r="J170" s="13" t="s">
        <v>328</v>
      </c>
    </row>
    <row r="171" spans="1:10" x14ac:dyDescent="0.25">
      <c r="A171" s="13" t="s">
        <v>182</v>
      </c>
      <c r="B171" s="13" t="s">
        <v>29</v>
      </c>
      <c r="C171" s="13" t="s">
        <v>213</v>
      </c>
      <c r="D171" s="14" t="s">
        <v>214</v>
      </c>
      <c r="E171" s="13" t="s">
        <v>307</v>
      </c>
      <c r="F171" s="14" t="s">
        <v>308</v>
      </c>
      <c r="G171" s="14" t="s">
        <v>2273</v>
      </c>
      <c r="H171" s="15">
        <v>176.85</v>
      </c>
      <c r="I171" s="13" t="s">
        <v>2372</v>
      </c>
      <c r="J171" s="13" t="s">
        <v>1057</v>
      </c>
    </row>
    <row r="172" spans="1:10" x14ac:dyDescent="0.25">
      <c r="A172" s="18" t="s">
        <v>23</v>
      </c>
      <c r="B172" s="18" t="s">
        <v>29</v>
      </c>
      <c r="C172" s="18" t="s">
        <v>219</v>
      </c>
      <c r="D172" s="19" t="s">
        <v>220</v>
      </c>
      <c r="E172" s="18" t="s">
        <v>311</v>
      </c>
      <c r="F172" s="19" t="s">
        <v>312</v>
      </c>
      <c r="G172" s="19" t="s">
        <v>2266</v>
      </c>
      <c r="H172" s="20">
        <v>197</v>
      </c>
      <c r="I172" s="18" t="s">
        <v>2373</v>
      </c>
      <c r="J172" s="18" t="s">
        <v>2245</v>
      </c>
    </row>
    <row r="173" spans="1:10" x14ac:dyDescent="0.25">
      <c r="A173" s="13" t="s">
        <v>187</v>
      </c>
      <c r="B173" s="13" t="s">
        <v>29</v>
      </c>
      <c r="C173" s="13" t="s">
        <v>31</v>
      </c>
      <c r="D173" s="14" t="s">
        <v>32</v>
      </c>
      <c r="E173" s="13" t="s">
        <v>2284</v>
      </c>
      <c r="F173" s="14" t="s">
        <v>2285</v>
      </c>
      <c r="G173" s="14" t="s">
        <v>2270</v>
      </c>
      <c r="H173" s="15">
        <v>90.5</v>
      </c>
      <c r="I173" s="13" t="s">
        <v>2374</v>
      </c>
      <c r="J173" s="13" t="s">
        <v>454</v>
      </c>
    </row>
    <row r="174" spans="1:10" x14ac:dyDescent="0.25">
      <c r="A174" s="13" t="s">
        <v>187</v>
      </c>
      <c r="B174" s="13" t="s">
        <v>29</v>
      </c>
      <c r="C174" s="13" t="s">
        <v>31</v>
      </c>
      <c r="D174" s="14" t="s">
        <v>32</v>
      </c>
      <c r="E174" s="13" t="s">
        <v>2284</v>
      </c>
      <c r="F174" s="14" t="s">
        <v>2285</v>
      </c>
      <c r="G174" s="14" t="s">
        <v>2270</v>
      </c>
      <c r="H174" s="15">
        <v>865.23</v>
      </c>
      <c r="I174" s="13" t="s">
        <v>2374</v>
      </c>
      <c r="J174" s="13" t="s">
        <v>2246</v>
      </c>
    </row>
    <row r="175" spans="1:10" x14ac:dyDescent="0.25">
      <c r="A175" s="18" t="s">
        <v>24</v>
      </c>
      <c r="B175" s="18" t="s">
        <v>29</v>
      </c>
      <c r="C175" s="18" t="s">
        <v>1344</v>
      </c>
      <c r="D175" s="19" t="s">
        <v>1345</v>
      </c>
      <c r="E175" s="18" t="s">
        <v>49</v>
      </c>
      <c r="F175" s="19" t="s">
        <v>50</v>
      </c>
      <c r="G175" s="19" t="s">
        <v>2268</v>
      </c>
      <c r="H175" s="20">
        <v>6451.42</v>
      </c>
      <c r="I175" s="18" t="s">
        <v>1755</v>
      </c>
      <c r="J175" s="18" t="s">
        <v>2108</v>
      </c>
    </row>
    <row r="176" spans="1:10" x14ac:dyDescent="0.25">
      <c r="A176" s="18" t="s">
        <v>24</v>
      </c>
      <c r="B176" s="18" t="s">
        <v>29</v>
      </c>
      <c r="C176" s="18" t="s">
        <v>47</v>
      </c>
      <c r="D176" s="19" t="s">
        <v>48</v>
      </c>
      <c r="E176" s="18" t="s">
        <v>49</v>
      </c>
      <c r="F176" s="19" t="s">
        <v>50</v>
      </c>
      <c r="G176" s="19" t="s">
        <v>2272</v>
      </c>
      <c r="H176" s="20">
        <v>3323</v>
      </c>
      <c r="I176" s="18" t="s">
        <v>2375</v>
      </c>
      <c r="J176" s="18" t="s">
        <v>106</v>
      </c>
    </row>
    <row r="177" spans="1:10" x14ac:dyDescent="0.25">
      <c r="A177" s="18" t="s">
        <v>24</v>
      </c>
      <c r="B177" s="18" t="s">
        <v>29</v>
      </c>
      <c r="C177" s="18" t="s">
        <v>47</v>
      </c>
      <c r="D177" s="19" t="s">
        <v>48</v>
      </c>
      <c r="E177" s="18" t="s">
        <v>49</v>
      </c>
      <c r="F177" s="19" t="s">
        <v>50</v>
      </c>
      <c r="G177" s="19" t="s">
        <v>2272</v>
      </c>
      <c r="H177" s="20">
        <v>13.97</v>
      </c>
      <c r="I177" s="18" t="s">
        <v>2376</v>
      </c>
      <c r="J177" s="18" t="s">
        <v>106</v>
      </c>
    </row>
    <row r="178" spans="1:10" x14ac:dyDescent="0.25">
      <c r="A178" s="13" t="s">
        <v>25</v>
      </c>
      <c r="B178" s="13" t="s">
        <v>29</v>
      </c>
      <c r="C178" s="13" t="s">
        <v>51</v>
      </c>
      <c r="D178" s="14" t="s">
        <v>52</v>
      </c>
      <c r="E178" s="13" t="s">
        <v>53</v>
      </c>
      <c r="F178" s="14" t="s">
        <v>54</v>
      </c>
      <c r="G178" s="14" t="s">
        <v>2275</v>
      </c>
      <c r="H178" s="15">
        <v>10</v>
      </c>
      <c r="I178" s="13" t="s">
        <v>108</v>
      </c>
      <c r="J178" s="13" t="s">
        <v>109</v>
      </c>
    </row>
    <row r="179" spans="1:10" x14ac:dyDescent="0.25">
      <c r="A179" s="13" t="s">
        <v>25</v>
      </c>
      <c r="B179" s="13" t="s">
        <v>29</v>
      </c>
      <c r="C179" s="13" t="s">
        <v>55</v>
      </c>
      <c r="D179" s="14" t="s">
        <v>56</v>
      </c>
      <c r="E179" s="13" t="s">
        <v>53</v>
      </c>
      <c r="F179" s="14" t="s">
        <v>54</v>
      </c>
      <c r="G179" s="14" t="s">
        <v>2277</v>
      </c>
      <c r="H179" s="15">
        <v>96</v>
      </c>
      <c r="I179" s="13" t="s">
        <v>2377</v>
      </c>
      <c r="J179" s="13" t="s">
        <v>2247</v>
      </c>
    </row>
    <row r="180" spans="1:10" x14ac:dyDescent="0.25">
      <c r="A180" s="18" t="s">
        <v>26</v>
      </c>
      <c r="B180" s="18" t="s">
        <v>29</v>
      </c>
      <c r="C180" s="18" t="s">
        <v>242</v>
      </c>
      <c r="D180" s="19" t="s">
        <v>243</v>
      </c>
      <c r="E180" s="18" t="s">
        <v>1115</v>
      </c>
      <c r="F180" s="19" t="s">
        <v>1104</v>
      </c>
      <c r="G180" s="19" t="s">
        <v>2268</v>
      </c>
      <c r="H180" s="20">
        <v>633</v>
      </c>
      <c r="I180" s="18" t="s">
        <v>1761</v>
      </c>
      <c r="J180" s="18" t="s">
        <v>2112</v>
      </c>
    </row>
    <row r="181" spans="1:10" x14ac:dyDescent="0.25">
      <c r="A181" s="13" t="s">
        <v>26</v>
      </c>
      <c r="B181" s="13" t="s">
        <v>29</v>
      </c>
      <c r="C181" s="13" t="s">
        <v>51</v>
      </c>
      <c r="D181" s="14" t="s">
        <v>52</v>
      </c>
      <c r="E181" s="13" t="s">
        <v>57</v>
      </c>
      <c r="F181" s="14" t="s">
        <v>58</v>
      </c>
      <c r="G181" s="14" t="s">
        <v>2266</v>
      </c>
      <c r="H181" s="15">
        <v>25</v>
      </c>
      <c r="I181" s="13" t="s">
        <v>776</v>
      </c>
      <c r="J181" s="13" t="s">
        <v>777</v>
      </c>
    </row>
    <row r="182" spans="1:10" x14ac:dyDescent="0.25">
      <c r="A182" s="13" t="s">
        <v>26</v>
      </c>
      <c r="B182" s="13" t="s">
        <v>29</v>
      </c>
      <c r="C182" s="13" t="s">
        <v>51</v>
      </c>
      <c r="D182" s="14" t="s">
        <v>52</v>
      </c>
      <c r="E182" s="13" t="s">
        <v>57</v>
      </c>
      <c r="F182" s="14" t="s">
        <v>58</v>
      </c>
      <c r="G182" s="14" t="s">
        <v>2268</v>
      </c>
      <c r="H182" s="15">
        <v>130.80000000000001</v>
      </c>
      <c r="I182" s="13" t="s">
        <v>2379</v>
      </c>
      <c r="J182" s="13" t="s">
        <v>2115</v>
      </c>
    </row>
    <row r="183" spans="1:10" x14ac:dyDescent="0.25">
      <c r="A183" s="13" t="s">
        <v>26</v>
      </c>
      <c r="B183" s="13" t="s">
        <v>29</v>
      </c>
      <c r="C183" s="13" t="s">
        <v>51</v>
      </c>
      <c r="D183" s="14" t="s">
        <v>52</v>
      </c>
      <c r="E183" s="13" t="s">
        <v>57</v>
      </c>
      <c r="F183" s="14" t="s">
        <v>58</v>
      </c>
      <c r="G183" s="14" t="s">
        <v>2272</v>
      </c>
      <c r="H183" s="15">
        <v>54.5</v>
      </c>
      <c r="I183" s="13" t="s">
        <v>2378</v>
      </c>
      <c r="J183" s="13" t="s">
        <v>114</v>
      </c>
    </row>
    <row r="184" spans="1:10" x14ac:dyDescent="0.25">
      <c r="A184" s="13" t="s">
        <v>26</v>
      </c>
      <c r="B184" s="13" t="s">
        <v>29</v>
      </c>
      <c r="C184" s="13" t="s">
        <v>51</v>
      </c>
      <c r="D184" s="14" t="s">
        <v>52</v>
      </c>
      <c r="E184" s="13" t="s">
        <v>57</v>
      </c>
      <c r="F184" s="14" t="s">
        <v>58</v>
      </c>
      <c r="G184" s="14" t="s">
        <v>2276</v>
      </c>
      <c r="H184" s="15">
        <v>54.5</v>
      </c>
      <c r="I184" s="13" t="s">
        <v>2378</v>
      </c>
      <c r="J184" s="13" t="s">
        <v>114</v>
      </c>
    </row>
    <row r="185" spans="1:10" x14ac:dyDescent="0.25">
      <c r="A185" s="13" t="s">
        <v>26</v>
      </c>
      <c r="B185" s="13" t="s">
        <v>29</v>
      </c>
      <c r="C185" s="13" t="s">
        <v>51</v>
      </c>
      <c r="D185" s="14" t="s">
        <v>52</v>
      </c>
      <c r="E185" s="13" t="s">
        <v>57</v>
      </c>
      <c r="F185" s="14" t="s">
        <v>58</v>
      </c>
      <c r="G185" s="14" t="s">
        <v>2270</v>
      </c>
      <c r="H185" s="15">
        <v>54.5</v>
      </c>
      <c r="I185" s="13" t="s">
        <v>2378</v>
      </c>
      <c r="J185" s="13" t="s">
        <v>114</v>
      </c>
    </row>
    <row r="186" spans="1:10" x14ac:dyDescent="0.25">
      <c r="A186" s="18" t="s">
        <v>206</v>
      </c>
      <c r="B186" s="18" t="s">
        <v>29</v>
      </c>
      <c r="C186" s="18" t="s">
        <v>31</v>
      </c>
      <c r="D186" s="19" t="s">
        <v>32</v>
      </c>
      <c r="E186" s="18" t="s">
        <v>313</v>
      </c>
      <c r="F186" s="19" t="s">
        <v>314</v>
      </c>
      <c r="G186" s="19" t="s">
        <v>2272</v>
      </c>
      <c r="H186" s="20">
        <v>269.88</v>
      </c>
      <c r="I186" s="18" t="s">
        <v>2380</v>
      </c>
      <c r="J186" s="18" t="s">
        <v>765</v>
      </c>
    </row>
    <row r="187" spans="1:10" x14ac:dyDescent="0.25">
      <c r="A187" s="18" t="s">
        <v>206</v>
      </c>
      <c r="B187" s="18" t="s">
        <v>29</v>
      </c>
      <c r="C187" s="18" t="s">
        <v>31</v>
      </c>
      <c r="D187" s="19" t="s">
        <v>32</v>
      </c>
      <c r="E187" s="18" t="s">
        <v>313</v>
      </c>
      <c r="F187" s="19" t="s">
        <v>314</v>
      </c>
      <c r="G187" s="19" t="s">
        <v>2265</v>
      </c>
      <c r="H187" s="20">
        <v>79.260000000000005</v>
      </c>
      <c r="I187" s="18" t="s">
        <v>2381</v>
      </c>
      <c r="J187" s="18" t="s">
        <v>160</v>
      </c>
    </row>
    <row r="188" spans="1:10" x14ac:dyDescent="0.25">
      <c r="A188" s="18" t="s">
        <v>206</v>
      </c>
      <c r="B188" s="18" t="s">
        <v>29</v>
      </c>
      <c r="C188" s="18" t="s">
        <v>31</v>
      </c>
      <c r="D188" s="19" t="s">
        <v>32</v>
      </c>
      <c r="E188" s="18" t="s">
        <v>313</v>
      </c>
      <c r="F188" s="19" t="s">
        <v>314</v>
      </c>
      <c r="G188" s="19" t="s">
        <v>2281</v>
      </c>
      <c r="H188" s="20">
        <v>194</v>
      </c>
      <c r="I188" s="18" t="s">
        <v>778</v>
      </c>
      <c r="J188" s="18" t="s">
        <v>2248</v>
      </c>
    </row>
    <row r="189" spans="1:10" x14ac:dyDescent="0.25">
      <c r="A189" s="18" t="s">
        <v>206</v>
      </c>
      <c r="B189" s="18" t="s">
        <v>29</v>
      </c>
      <c r="C189" s="18" t="s">
        <v>213</v>
      </c>
      <c r="D189" s="19" t="s">
        <v>214</v>
      </c>
      <c r="E189" s="18" t="s">
        <v>313</v>
      </c>
      <c r="F189" s="19" t="s">
        <v>314</v>
      </c>
      <c r="G189" s="19" t="s">
        <v>2265</v>
      </c>
      <c r="H189" s="20">
        <v>93.75</v>
      </c>
      <c r="I189" s="18" t="s">
        <v>2382</v>
      </c>
      <c r="J189" s="18" t="s">
        <v>468</v>
      </c>
    </row>
    <row r="190" spans="1:10" x14ac:dyDescent="0.25">
      <c r="A190" s="13" t="s">
        <v>207</v>
      </c>
      <c r="B190" s="13" t="s">
        <v>210</v>
      </c>
      <c r="C190" s="13" t="s">
        <v>31</v>
      </c>
      <c r="D190" s="14" t="s">
        <v>32</v>
      </c>
      <c r="E190" s="13" t="s">
        <v>315</v>
      </c>
      <c r="F190" s="14" t="s">
        <v>316</v>
      </c>
      <c r="G190" s="14" t="s">
        <v>2267</v>
      </c>
      <c r="H190" s="15">
        <v>15.84</v>
      </c>
      <c r="I190" s="13" t="s">
        <v>780</v>
      </c>
      <c r="J190" s="13" t="s">
        <v>160</v>
      </c>
    </row>
    <row r="191" spans="1:10" x14ac:dyDescent="0.25">
      <c r="A191" s="13" t="s">
        <v>207</v>
      </c>
      <c r="B191" s="13" t="s">
        <v>210</v>
      </c>
      <c r="C191" s="13" t="s">
        <v>31</v>
      </c>
      <c r="D191" s="14" t="s">
        <v>32</v>
      </c>
      <c r="E191" s="13" t="s">
        <v>315</v>
      </c>
      <c r="F191" s="14" t="s">
        <v>316</v>
      </c>
      <c r="G191" s="14" t="s">
        <v>2268</v>
      </c>
      <c r="H191" s="15">
        <v>-35.58</v>
      </c>
      <c r="I191" s="13" t="s">
        <v>2383</v>
      </c>
      <c r="J191" s="13" t="s">
        <v>781</v>
      </c>
    </row>
    <row r="192" spans="1:10" x14ac:dyDescent="0.25">
      <c r="A192" s="13" t="s">
        <v>208</v>
      </c>
      <c r="B192" s="13" t="s">
        <v>210</v>
      </c>
      <c r="C192" s="13" t="s">
        <v>31</v>
      </c>
      <c r="D192" s="14" t="s">
        <v>32</v>
      </c>
      <c r="E192" s="13" t="s">
        <v>315</v>
      </c>
      <c r="F192" s="14" t="s">
        <v>316</v>
      </c>
      <c r="G192" s="14" t="s">
        <v>2273</v>
      </c>
      <c r="H192" s="15">
        <v>307.68</v>
      </c>
      <c r="I192" s="13" t="s">
        <v>780</v>
      </c>
      <c r="J192" s="13" t="s">
        <v>782</v>
      </c>
    </row>
    <row r="193" spans="1:10" x14ac:dyDescent="0.25">
      <c r="A193" s="13" t="s">
        <v>23</v>
      </c>
      <c r="B193" s="13" t="s">
        <v>210</v>
      </c>
      <c r="C193" s="13" t="s">
        <v>317</v>
      </c>
      <c r="D193" s="14" t="s">
        <v>318</v>
      </c>
      <c r="E193" s="13" t="s">
        <v>315</v>
      </c>
      <c r="F193" s="14" t="s">
        <v>316</v>
      </c>
      <c r="G193" s="14" t="s">
        <v>2277</v>
      </c>
      <c r="H193" s="15">
        <v>882</v>
      </c>
      <c r="I193" s="13" t="s">
        <v>317</v>
      </c>
      <c r="J193" s="13" t="s">
        <v>1775</v>
      </c>
    </row>
    <row r="194" spans="1:10" x14ac:dyDescent="0.25">
      <c r="A194" s="13" t="s">
        <v>207</v>
      </c>
      <c r="B194" s="13" t="s">
        <v>210</v>
      </c>
      <c r="C194" s="13" t="s">
        <v>317</v>
      </c>
      <c r="D194" s="14" t="s">
        <v>318</v>
      </c>
      <c r="E194" s="13" t="s">
        <v>315</v>
      </c>
      <c r="F194" s="14" t="s">
        <v>316</v>
      </c>
      <c r="G194" s="14" t="s">
        <v>2267</v>
      </c>
      <c r="H194" s="15">
        <v>269.99</v>
      </c>
      <c r="I194" s="13" t="s">
        <v>317</v>
      </c>
      <c r="J194" s="13" t="s">
        <v>2249</v>
      </c>
    </row>
    <row r="195" spans="1:10" x14ac:dyDescent="0.25">
      <c r="A195" s="13" t="s">
        <v>208</v>
      </c>
      <c r="B195" s="13" t="s">
        <v>210</v>
      </c>
      <c r="C195" s="13" t="s">
        <v>317</v>
      </c>
      <c r="D195" s="14" t="s">
        <v>318</v>
      </c>
      <c r="E195" s="13" t="s">
        <v>315</v>
      </c>
      <c r="F195" s="14" t="s">
        <v>316</v>
      </c>
      <c r="G195" s="14" t="s">
        <v>2276</v>
      </c>
      <c r="H195" s="15">
        <v>27.42</v>
      </c>
      <c r="I195" s="13" t="s">
        <v>2384</v>
      </c>
      <c r="J195" s="13" t="s">
        <v>737</v>
      </c>
    </row>
    <row r="196" spans="1:10" x14ac:dyDescent="0.25">
      <c r="A196" s="13" t="s">
        <v>207</v>
      </c>
      <c r="B196" s="13" t="s">
        <v>210</v>
      </c>
      <c r="C196" s="13" t="s">
        <v>317</v>
      </c>
      <c r="D196" s="14" t="s">
        <v>318</v>
      </c>
      <c r="E196" s="13" t="s">
        <v>315</v>
      </c>
      <c r="F196" s="14" t="s">
        <v>316</v>
      </c>
      <c r="G196" s="14" t="s">
        <v>2263</v>
      </c>
      <c r="H196" s="15">
        <v>4.4800000000000004</v>
      </c>
      <c r="I196" s="13" t="s">
        <v>317</v>
      </c>
      <c r="J196" s="13" t="s">
        <v>160</v>
      </c>
    </row>
    <row r="197" spans="1:10" x14ac:dyDescent="0.25">
      <c r="A197" s="13" t="s">
        <v>23</v>
      </c>
      <c r="B197" s="13" t="s">
        <v>210</v>
      </c>
      <c r="C197" s="13" t="s">
        <v>317</v>
      </c>
      <c r="D197" s="14" t="s">
        <v>318</v>
      </c>
      <c r="E197" s="13" t="s">
        <v>315</v>
      </c>
      <c r="F197" s="14" t="s">
        <v>316</v>
      </c>
      <c r="G197" s="14" t="s">
        <v>2273</v>
      </c>
      <c r="H197" s="15">
        <v>549</v>
      </c>
      <c r="I197" s="13" t="s">
        <v>317</v>
      </c>
      <c r="J197" s="13" t="s">
        <v>1775</v>
      </c>
    </row>
    <row r="198" spans="1:10" x14ac:dyDescent="0.25">
      <c r="A198" s="13" t="s">
        <v>208</v>
      </c>
      <c r="B198" s="13" t="s">
        <v>210</v>
      </c>
      <c r="C198" s="13" t="s">
        <v>317</v>
      </c>
      <c r="D198" s="14" t="s">
        <v>318</v>
      </c>
      <c r="E198" s="13" t="s">
        <v>315</v>
      </c>
      <c r="F198" s="14" t="s">
        <v>316</v>
      </c>
      <c r="G198" s="14" t="s">
        <v>2273</v>
      </c>
      <c r="H198" s="15">
        <v>386.32</v>
      </c>
      <c r="I198" s="13" t="s">
        <v>317</v>
      </c>
      <c r="J198" s="13" t="s">
        <v>737</v>
      </c>
    </row>
    <row r="199" spans="1:10" x14ac:dyDescent="0.25">
      <c r="A199" s="13" t="s">
        <v>23</v>
      </c>
      <c r="B199" s="13" t="s">
        <v>210</v>
      </c>
      <c r="C199" s="13" t="s">
        <v>317</v>
      </c>
      <c r="D199" s="14" t="s">
        <v>318</v>
      </c>
      <c r="E199" s="13" t="s">
        <v>315</v>
      </c>
      <c r="F199" s="14" t="s">
        <v>316</v>
      </c>
      <c r="G199" s="14" t="s">
        <v>2262</v>
      </c>
      <c r="H199" s="15">
        <v>410.04</v>
      </c>
      <c r="I199" s="13" t="s">
        <v>317</v>
      </c>
      <c r="J199" s="13" t="s">
        <v>1065</v>
      </c>
    </row>
    <row r="200" spans="1:10" x14ac:dyDescent="0.25">
      <c r="A200" s="13" t="s">
        <v>207</v>
      </c>
      <c r="B200" s="13" t="s">
        <v>210</v>
      </c>
      <c r="C200" s="13" t="s">
        <v>317</v>
      </c>
      <c r="D200" s="14" t="s">
        <v>318</v>
      </c>
      <c r="E200" s="13" t="s">
        <v>315</v>
      </c>
      <c r="F200" s="14" t="s">
        <v>316</v>
      </c>
      <c r="G200" s="14" t="s">
        <v>2270</v>
      </c>
      <c r="H200" s="15">
        <v>686.4</v>
      </c>
      <c r="I200" s="13" t="s">
        <v>317</v>
      </c>
      <c r="J200" s="13" t="s">
        <v>1064</v>
      </c>
    </row>
    <row r="201" spans="1:10" x14ac:dyDescent="0.25">
      <c r="A201" s="13" t="s">
        <v>207</v>
      </c>
      <c r="B201" s="13" t="s">
        <v>210</v>
      </c>
      <c r="C201" s="13" t="s">
        <v>317</v>
      </c>
      <c r="D201" s="14" t="s">
        <v>318</v>
      </c>
      <c r="E201" s="13" t="s">
        <v>315</v>
      </c>
      <c r="F201" s="14" t="s">
        <v>316</v>
      </c>
      <c r="G201" s="14" t="s">
        <v>2279</v>
      </c>
      <c r="H201" s="15">
        <v>257.99</v>
      </c>
      <c r="I201" s="13" t="s">
        <v>317</v>
      </c>
      <c r="J201" s="13" t="s">
        <v>2249</v>
      </c>
    </row>
    <row r="202" spans="1:10" x14ac:dyDescent="0.25">
      <c r="A202" s="18" t="s">
        <v>27</v>
      </c>
      <c r="B202" s="18" t="s">
        <v>27</v>
      </c>
      <c r="C202" s="18" t="s">
        <v>309</v>
      </c>
      <c r="D202" s="19" t="s">
        <v>310</v>
      </c>
      <c r="E202" s="18" t="s">
        <v>59</v>
      </c>
      <c r="F202" s="19" t="s">
        <v>60</v>
      </c>
      <c r="G202" s="19" t="s">
        <v>2271</v>
      </c>
      <c r="H202" s="20">
        <v>48</v>
      </c>
      <c r="I202" s="18" t="s">
        <v>2385</v>
      </c>
      <c r="J202" s="18" t="s">
        <v>800</v>
      </c>
    </row>
    <row r="203" spans="1:10" x14ac:dyDescent="0.25">
      <c r="A203" s="18" t="s">
        <v>27</v>
      </c>
      <c r="B203" s="18" t="s">
        <v>27</v>
      </c>
      <c r="C203" s="18" t="s">
        <v>73</v>
      </c>
      <c r="D203" s="19" t="s">
        <v>74</v>
      </c>
      <c r="E203" s="18" t="s">
        <v>59</v>
      </c>
      <c r="F203" s="19" t="s">
        <v>60</v>
      </c>
      <c r="G203" s="19" t="s">
        <v>2270</v>
      </c>
      <c r="H203" s="20">
        <v>52.2</v>
      </c>
      <c r="I203" s="18" t="s">
        <v>2386</v>
      </c>
      <c r="J203" s="18" t="s">
        <v>2094</v>
      </c>
    </row>
    <row r="204" spans="1:10" x14ac:dyDescent="0.25">
      <c r="A204" s="18" t="s">
        <v>27</v>
      </c>
      <c r="B204" s="18" t="s">
        <v>27</v>
      </c>
      <c r="C204" s="18" t="s">
        <v>211</v>
      </c>
      <c r="D204" s="19" t="s">
        <v>212</v>
      </c>
      <c r="E204" s="18" t="s">
        <v>59</v>
      </c>
      <c r="F204" s="19" t="s">
        <v>60</v>
      </c>
      <c r="G204" s="19" t="s">
        <v>2272</v>
      </c>
      <c r="H204" s="20">
        <v>180</v>
      </c>
      <c r="I204" s="18" t="s">
        <v>2387</v>
      </c>
      <c r="J204" s="18" t="s">
        <v>789</v>
      </c>
    </row>
    <row r="205" spans="1:10" x14ac:dyDescent="0.25">
      <c r="A205" s="18" t="s">
        <v>27</v>
      </c>
      <c r="B205" s="18" t="s">
        <v>27</v>
      </c>
      <c r="C205" s="18" t="s">
        <v>219</v>
      </c>
      <c r="D205" s="19" t="s">
        <v>220</v>
      </c>
      <c r="E205" s="18" t="s">
        <v>59</v>
      </c>
      <c r="F205" s="19" t="s">
        <v>60</v>
      </c>
      <c r="G205" s="19" t="s">
        <v>2265</v>
      </c>
      <c r="H205" s="20">
        <v>500</v>
      </c>
      <c r="I205" s="18" t="s">
        <v>2388</v>
      </c>
      <c r="J205" s="18" t="s">
        <v>879</v>
      </c>
    </row>
    <row r="206" spans="1:10" x14ac:dyDescent="0.25">
      <c r="A206" s="18" t="s">
        <v>27</v>
      </c>
      <c r="B206" s="18" t="s">
        <v>27</v>
      </c>
      <c r="C206" s="18" t="s">
        <v>31</v>
      </c>
      <c r="D206" s="19" t="s">
        <v>32</v>
      </c>
      <c r="E206" s="18" t="s">
        <v>59</v>
      </c>
      <c r="F206" s="19" t="s">
        <v>60</v>
      </c>
      <c r="G206" s="19" t="s">
        <v>2275</v>
      </c>
      <c r="H206" s="20">
        <v>651.54</v>
      </c>
      <c r="I206" s="18" t="s">
        <v>2389</v>
      </c>
      <c r="J206" s="18" t="s">
        <v>1783</v>
      </c>
    </row>
    <row r="207" spans="1:10" x14ac:dyDescent="0.25">
      <c r="A207" s="18" t="s">
        <v>27</v>
      </c>
      <c r="B207" s="18" t="s">
        <v>27</v>
      </c>
      <c r="C207" s="18" t="s">
        <v>31</v>
      </c>
      <c r="D207" s="19" t="s">
        <v>32</v>
      </c>
      <c r="E207" s="18" t="s">
        <v>59</v>
      </c>
      <c r="F207" s="19" t="s">
        <v>60</v>
      </c>
      <c r="G207" s="19" t="s">
        <v>2276</v>
      </c>
      <c r="H207" s="20">
        <v>108</v>
      </c>
      <c r="I207" s="18" t="s">
        <v>2390</v>
      </c>
      <c r="J207" s="18" t="s">
        <v>706</v>
      </c>
    </row>
    <row r="208" spans="1:10" x14ac:dyDescent="0.25">
      <c r="A208" s="13" t="s">
        <v>23</v>
      </c>
      <c r="B208" s="13" t="s">
        <v>30</v>
      </c>
      <c r="C208" s="13" t="s">
        <v>55</v>
      </c>
      <c r="D208" s="14" t="s">
        <v>56</v>
      </c>
      <c r="E208" s="13" t="s">
        <v>61</v>
      </c>
      <c r="F208" s="14" t="s">
        <v>62</v>
      </c>
      <c r="G208" s="14" t="s">
        <v>2266</v>
      </c>
      <c r="H208" s="15">
        <v>17.8</v>
      </c>
      <c r="I208" s="13" t="s">
        <v>131</v>
      </c>
      <c r="J208" s="13" t="s">
        <v>1076</v>
      </c>
    </row>
    <row r="209" spans="1:10" x14ac:dyDescent="0.25">
      <c r="A209" s="13" t="s">
        <v>23</v>
      </c>
      <c r="B209" s="13" t="s">
        <v>30</v>
      </c>
      <c r="C209" s="13" t="s">
        <v>55</v>
      </c>
      <c r="D209" s="14" t="s">
        <v>56</v>
      </c>
      <c r="E209" s="13" t="s">
        <v>61</v>
      </c>
      <c r="F209" s="14" t="s">
        <v>62</v>
      </c>
      <c r="G209" s="14" t="s">
        <v>2268</v>
      </c>
      <c r="H209" s="15">
        <v>699.8</v>
      </c>
      <c r="I209" s="13" t="s">
        <v>2391</v>
      </c>
      <c r="J209" s="13" t="s">
        <v>2250</v>
      </c>
    </row>
    <row r="210" spans="1:10" x14ac:dyDescent="0.25">
      <c r="A210" s="18" t="s">
        <v>24</v>
      </c>
      <c r="B210" s="18" t="s">
        <v>30</v>
      </c>
      <c r="C210" s="18" t="s">
        <v>51</v>
      </c>
      <c r="D210" s="19" t="s">
        <v>52</v>
      </c>
      <c r="E210" s="18" t="s">
        <v>49</v>
      </c>
      <c r="F210" s="19" t="s">
        <v>50</v>
      </c>
      <c r="G210" s="19" t="s">
        <v>2277</v>
      </c>
      <c r="H210" s="20">
        <v>449.05</v>
      </c>
      <c r="I210" s="18" t="s">
        <v>2392</v>
      </c>
      <c r="J210" s="18" t="s">
        <v>148</v>
      </c>
    </row>
    <row r="211" spans="1:10" x14ac:dyDescent="0.25">
      <c r="A211" s="18" t="s">
        <v>24</v>
      </c>
      <c r="B211" s="18" t="s">
        <v>30</v>
      </c>
      <c r="C211" s="18" t="s">
        <v>51</v>
      </c>
      <c r="D211" s="19" t="s">
        <v>52</v>
      </c>
      <c r="E211" s="18" t="s">
        <v>49</v>
      </c>
      <c r="F211" s="19" t="s">
        <v>50</v>
      </c>
      <c r="G211" s="19" t="s">
        <v>2267</v>
      </c>
      <c r="H211" s="20">
        <v>900</v>
      </c>
      <c r="I211" s="18" t="s">
        <v>2393</v>
      </c>
      <c r="J211" s="18" t="s">
        <v>2251</v>
      </c>
    </row>
    <row r="212" spans="1:10" x14ac:dyDescent="0.25">
      <c r="A212" s="18" t="s">
        <v>24</v>
      </c>
      <c r="B212" s="18" t="s">
        <v>30</v>
      </c>
      <c r="C212" s="18" t="s">
        <v>51</v>
      </c>
      <c r="D212" s="19" t="s">
        <v>52</v>
      </c>
      <c r="E212" s="18" t="s">
        <v>49</v>
      </c>
      <c r="F212" s="19" t="s">
        <v>50</v>
      </c>
      <c r="G212" s="19" t="s">
        <v>2272</v>
      </c>
      <c r="H212" s="20">
        <v>15415.52</v>
      </c>
      <c r="I212" s="18" t="s">
        <v>136</v>
      </c>
      <c r="J212" s="18" t="s">
        <v>137</v>
      </c>
    </row>
    <row r="213" spans="1:10" x14ac:dyDescent="0.25">
      <c r="A213" s="18" t="s">
        <v>24</v>
      </c>
      <c r="B213" s="18" t="s">
        <v>30</v>
      </c>
      <c r="C213" s="18" t="s">
        <v>51</v>
      </c>
      <c r="D213" s="19" t="s">
        <v>52</v>
      </c>
      <c r="E213" s="18" t="s">
        <v>49</v>
      </c>
      <c r="F213" s="19" t="s">
        <v>50</v>
      </c>
      <c r="G213" s="19" t="s">
        <v>2271</v>
      </c>
      <c r="H213" s="20">
        <v>300</v>
      </c>
      <c r="I213" s="18" t="s">
        <v>2394</v>
      </c>
      <c r="J213" s="18" t="s">
        <v>2251</v>
      </c>
    </row>
    <row r="214" spans="1:10" x14ac:dyDescent="0.25">
      <c r="A214" s="18" t="s">
        <v>24</v>
      </c>
      <c r="B214" s="18" t="s">
        <v>30</v>
      </c>
      <c r="C214" s="18" t="s">
        <v>65</v>
      </c>
      <c r="D214" s="19" t="s">
        <v>66</v>
      </c>
      <c r="E214" s="18" t="s">
        <v>49</v>
      </c>
      <c r="F214" s="19" t="s">
        <v>50</v>
      </c>
      <c r="G214" s="19" t="s">
        <v>2267</v>
      </c>
      <c r="H214" s="20">
        <v>1844.75</v>
      </c>
      <c r="I214" s="18" t="s">
        <v>815</v>
      </c>
      <c r="J214" s="18" t="s">
        <v>2252</v>
      </c>
    </row>
    <row r="215" spans="1:10" x14ac:dyDescent="0.25">
      <c r="A215" s="18" t="s">
        <v>24</v>
      </c>
      <c r="B215" s="18" t="s">
        <v>30</v>
      </c>
      <c r="C215" s="18" t="s">
        <v>67</v>
      </c>
      <c r="D215" s="19" t="s">
        <v>68</v>
      </c>
      <c r="E215" s="18" t="s">
        <v>49</v>
      </c>
      <c r="F215" s="19" t="s">
        <v>50</v>
      </c>
      <c r="G215" s="19" t="s">
        <v>2264</v>
      </c>
      <c r="H215" s="20">
        <v>1317.28</v>
      </c>
      <c r="I215" s="18" t="s">
        <v>141</v>
      </c>
      <c r="J215" s="18" t="s">
        <v>142</v>
      </c>
    </row>
    <row r="216" spans="1:10" x14ac:dyDescent="0.25">
      <c r="A216" s="18" t="s">
        <v>24</v>
      </c>
      <c r="B216" s="18" t="s">
        <v>30</v>
      </c>
      <c r="C216" s="18" t="s">
        <v>319</v>
      </c>
      <c r="D216" s="19" t="s">
        <v>320</v>
      </c>
      <c r="E216" s="18" t="s">
        <v>49</v>
      </c>
      <c r="F216" s="19" t="s">
        <v>50</v>
      </c>
      <c r="G216" s="19" t="s">
        <v>2269</v>
      </c>
      <c r="H216" s="20">
        <v>3292.75</v>
      </c>
      <c r="I216" s="18" t="s">
        <v>143</v>
      </c>
      <c r="J216" s="18" t="s">
        <v>144</v>
      </c>
    </row>
    <row r="217" spans="1:10" x14ac:dyDescent="0.25">
      <c r="A217" s="18" t="s">
        <v>24</v>
      </c>
      <c r="B217" s="18" t="s">
        <v>30</v>
      </c>
      <c r="C217" s="18" t="s">
        <v>69</v>
      </c>
      <c r="D217" s="19" t="s">
        <v>70</v>
      </c>
      <c r="E217" s="18" t="s">
        <v>49</v>
      </c>
      <c r="F217" s="19" t="s">
        <v>50</v>
      </c>
      <c r="G217" s="19" t="s">
        <v>2264</v>
      </c>
      <c r="H217" s="20">
        <v>240</v>
      </c>
      <c r="I217" s="18" t="s">
        <v>145</v>
      </c>
      <c r="J217" s="18" t="s">
        <v>146</v>
      </c>
    </row>
    <row r="218" spans="1:10" x14ac:dyDescent="0.25">
      <c r="A218" s="18" t="s">
        <v>24</v>
      </c>
      <c r="B218" s="18" t="s">
        <v>30</v>
      </c>
      <c r="C218" s="18" t="s">
        <v>69</v>
      </c>
      <c r="D218" s="19" t="s">
        <v>70</v>
      </c>
      <c r="E218" s="18" t="s">
        <v>49</v>
      </c>
      <c r="F218" s="19" t="s">
        <v>50</v>
      </c>
      <c r="G218" s="19" t="s">
        <v>2281</v>
      </c>
      <c r="H218" s="20">
        <v>1510.39</v>
      </c>
      <c r="I218" s="18" t="s">
        <v>143</v>
      </c>
      <c r="J218" s="18" t="s">
        <v>144</v>
      </c>
    </row>
    <row r="219" spans="1:10" x14ac:dyDescent="0.25">
      <c r="A219" s="18" t="s">
        <v>24</v>
      </c>
      <c r="B219" s="18" t="s">
        <v>30</v>
      </c>
      <c r="C219" s="18" t="s">
        <v>71</v>
      </c>
      <c r="D219" s="19" t="s">
        <v>72</v>
      </c>
      <c r="E219" s="18" t="s">
        <v>49</v>
      </c>
      <c r="F219" s="19" t="s">
        <v>50</v>
      </c>
      <c r="G219" s="19" t="s">
        <v>2266</v>
      </c>
      <c r="H219" s="20">
        <v>264.08</v>
      </c>
      <c r="I219" s="18" t="s">
        <v>149</v>
      </c>
      <c r="J219" s="18" t="s">
        <v>1801</v>
      </c>
    </row>
    <row r="220" spans="1:10" x14ac:dyDescent="0.25">
      <c r="A220" s="18" t="s">
        <v>24</v>
      </c>
      <c r="B220" s="18" t="s">
        <v>30</v>
      </c>
      <c r="C220" s="18" t="s">
        <v>71</v>
      </c>
      <c r="D220" s="19" t="s">
        <v>72</v>
      </c>
      <c r="E220" s="18" t="s">
        <v>49</v>
      </c>
      <c r="F220" s="19" t="s">
        <v>50</v>
      </c>
      <c r="G220" s="19" t="s">
        <v>2267</v>
      </c>
      <c r="H220" s="20">
        <v>322.55</v>
      </c>
      <c r="I220" s="18" t="s">
        <v>2395</v>
      </c>
      <c r="J220" s="18" t="s">
        <v>152</v>
      </c>
    </row>
    <row r="221" spans="1:10" x14ac:dyDescent="0.25">
      <c r="A221" s="18" t="s">
        <v>24</v>
      </c>
      <c r="B221" s="18" t="s">
        <v>30</v>
      </c>
      <c r="C221" s="18" t="s">
        <v>71</v>
      </c>
      <c r="D221" s="19" t="s">
        <v>72</v>
      </c>
      <c r="E221" s="18" t="s">
        <v>49</v>
      </c>
      <c r="F221" s="19" t="s">
        <v>50</v>
      </c>
      <c r="G221" s="19" t="s">
        <v>2264</v>
      </c>
      <c r="H221" s="20">
        <v>583.41999999999996</v>
      </c>
      <c r="I221" s="18" t="s">
        <v>149</v>
      </c>
      <c r="J221" s="18" t="s">
        <v>1801</v>
      </c>
    </row>
    <row r="222" spans="1:10" x14ac:dyDescent="0.25">
      <c r="A222" s="18" t="s">
        <v>24</v>
      </c>
      <c r="B222" s="18" t="s">
        <v>30</v>
      </c>
      <c r="C222" s="18" t="s">
        <v>71</v>
      </c>
      <c r="D222" s="19" t="s">
        <v>72</v>
      </c>
      <c r="E222" s="18" t="s">
        <v>49</v>
      </c>
      <c r="F222" s="19" t="s">
        <v>50</v>
      </c>
      <c r="G222" s="19" t="s">
        <v>2269</v>
      </c>
      <c r="H222" s="20">
        <v>74.34</v>
      </c>
      <c r="I222" s="18" t="s">
        <v>149</v>
      </c>
      <c r="J222" s="18" t="s">
        <v>1801</v>
      </c>
    </row>
    <row r="223" spans="1:10" x14ac:dyDescent="0.25">
      <c r="A223" s="18" t="s">
        <v>24</v>
      </c>
      <c r="B223" s="18" t="s">
        <v>30</v>
      </c>
      <c r="C223" s="18" t="s">
        <v>71</v>
      </c>
      <c r="D223" s="19" t="s">
        <v>72</v>
      </c>
      <c r="E223" s="18" t="s">
        <v>49</v>
      </c>
      <c r="F223" s="19" t="s">
        <v>50</v>
      </c>
      <c r="G223" s="19" t="s">
        <v>2265</v>
      </c>
      <c r="H223" s="20">
        <v>534.78</v>
      </c>
      <c r="I223" s="18" t="s">
        <v>149</v>
      </c>
      <c r="J223" s="18" t="s">
        <v>1801</v>
      </c>
    </row>
    <row r="224" spans="1:10" x14ac:dyDescent="0.25">
      <c r="A224" s="18" t="s">
        <v>28</v>
      </c>
      <c r="B224" s="18" t="s">
        <v>30</v>
      </c>
      <c r="C224" s="18" t="s">
        <v>31</v>
      </c>
      <c r="D224" s="19" t="s">
        <v>32</v>
      </c>
      <c r="E224" s="18" t="s">
        <v>49</v>
      </c>
      <c r="F224" s="19" t="s">
        <v>50</v>
      </c>
      <c r="G224" s="19" t="s">
        <v>2266</v>
      </c>
      <c r="H224" s="20">
        <v>366.96</v>
      </c>
      <c r="I224" s="18" t="s">
        <v>157</v>
      </c>
      <c r="J224" s="18" t="s">
        <v>823</v>
      </c>
    </row>
    <row r="225" spans="1:10" x14ac:dyDescent="0.25">
      <c r="A225" s="18" t="s">
        <v>28</v>
      </c>
      <c r="B225" s="18" t="s">
        <v>30</v>
      </c>
      <c r="C225" s="18" t="s">
        <v>31</v>
      </c>
      <c r="D225" s="19" t="s">
        <v>32</v>
      </c>
      <c r="E225" s="18" t="s">
        <v>49</v>
      </c>
      <c r="F225" s="19" t="s">
        <v>50</v>
      </c>
      <c r="G225" s="19" t="s">
        <v>2266</v>
      </c>
      <c r="H225" s="20">
        <v>198.44</v>
      </c>
      <c r="I225" s="18" t="s">
        <v>157</v>
      </c>
      <c r="J225" s="18" t="s">
        <v>823</v>
      </c>
    </row>
    <row r="226" spans="1:10" x14ac:dyDescent="0.25">
      <c r="A226" s="18" t="s">
        <v>24</v>
      </c>
      <c r="B226" s="18" t="s">
        <v>30</v>
      </c>
      <c r="C226" s="18" t="s">
        <v>31</v>
      </c>
      <c r="D226" s="19" t="s">
        <v>32</v>
      </c>
      <c r="E226" s="18" t="s">
        <v>49</v>
      </c>
      <c r="F226" s="19" t="s">
        <v>50</v>
      </c>
      <c r="G226" s="19" t="s">
        <v>2272</v>
      </c>
      <c r="H226" s="20">
        <v>199.09</v>
      </c>
      <c r="I226" s="18" t="s">
        <v>157</v>
      </c>
      <c r="J226" s="18" t="s">
        <v>2253</v>
      </c>
    </row>
    <row r="227" spans="1:10" x14ac:dyDescent="0.25">
      <c r="A227" s="18" t="s">
        <v>24</v>
      </c>
      <c r="B227" s="18" t="s">
        <v>30</v>
      </c>
      <c r="C227" s="18" t="s">
        <v>31</v>
      </c>
      <c r="D227" s="19" t="s">
        <v>32</v>
      </c>
      <c r="E227" s="18" t="s">
        <v>49</v>
      </c>
      <c r="F227" s="19" t="s">
        <v>50</v>
      </c>
      <c r="G227" s="19" t="s">
        <v>2272</v>
      </c>
      <c r="H227" s="20">
        <v>61.63</v>
      </c>
      <c r="I227" s="18" t="s">
        <v>157</v>
      </c>
      <c r="J227" s="18" t="s">
        <v>2254</v>
      </c>
    </row>
    <row r="228" spans="1:10" x14ac:dyDescent="0.25">
      <c r="A228" s="18" t="s">
        <v>28</v>
      </c>
      <c r="B228" s="18" t="s">
        <v>30</v>
      </c>
      <c r="C228" s="18" t="s">
        <v>31</v>
      </c>
      <c r="D228" s="19" t="s">
        <v>32</v>
      </c>
      <c r="E228" s="18" t="s">
        <v>49</v>
      </c>
      <c r="F228" s="19" t="s">
        <v>50</v>
      </c>
      <c r="G228" s="19" t="s">
        <v>2272</v>
      </c>
      <c r="H228" s="20">
        <v>99.22</v>
      </c>
      <c r="I228" s="18" t="s">
        <v>157</v>
      </c>
      <c r="J228" s="18" t="s">
        <v>823</v>
      </c>
    </row>
    <row r="229" spans="1:10" x14ac:dyDescent="0.25">
      <c r="A229" s="18" t="s">
        <v>28</v>
      </c>
      <c r="B229" s="18" t="s">
        <v>30</v>
      </c>
      <c r="C229" s="18" t="s">
        <v>31</v>
      </c>
      <c r="D229" s="19" t="s">
        <v>32</v>
      </c>
      <c r="E229" s="18" t="s">
        <v>49</v>
      </c>
      <c r="F229" s="19" t="s">
        <v>50</v>
      </c>
      <c r="G229" s="19" t="s">
        <v>2276</v>
      </c>
      <c r="H229" s="20">
        <v>290.88</v>
      </c>
      <c r="I229" s="18" t="s">
        <v>157</v>
      </c>
      <c r="J229" s="18" t="s">
        <v>823</v>
      </c>
    </row>
    <row r="230" spans="1:10" x14ac:dyDescent="0.25">
      <c r="A230" s="18" t="s">
        <v>28</v>
      </c>
      <c r="B230" s="18" t="s">
        <v>30</v>
      </c>
      <c r="C230" s="18" t="s">
        <v>31</v>
      </c>
      <c r="D230" s="19" t="s">
        <v>32</v>
      </c>
      <c r="E230" s="18" t="s">
        <v>49</v>
      </c>
      <c r="F230" s="19" t="s">
        <v>50</v>
      </c>
      <c r="G230" s="19" t="s">
        <v>2263</v>
      </c>
      <c r="H230" s="20">
        <v>290.88</v>
      </c>
      <c r="I230" s="18" t="s">
        <v>157</v>
      </c>
      <c r="J230" s="18" t="s">
        <v>823</v>
      </c>
    </row>
    <row r="231" spans="1:10" x14ac:dyDescent="0.25">
      <c r="A231" s="18" t="s">
        <v>28</v>
      </c>
      <c r="B231" s="18" t="s">
        <v>30</v>
      </c>
      <c r="C231" s="18" t="s">
        <v>31</v>
      </c>
      <c r="D231" s="19" t="s">
        <v>32</v>
      </c>
      <c r="E231" s="18" t="s">
        <v>49</v>
      </c>
      <c r="F231" s="19" t="s">
        <v>50</v>
      </c>
      <c r="G231" s="19" t="s">
        <v>2273</v>
      </c>
      <c r="H231" s="20">
        <v>99.22</v>
      </c>
      <c r="I231" s="18" t="s">
        <v>157</v>
      </c>
      <c r="J231" s="18" t="s">
        <v>823</v>
      </c>
    </row>
    <row r="232" spans="1:10" x14ac:dyDescent="0.25">
      <c r="A232" s="18" t="s">
        <v>24</v>
      </c>
      <c r="B232" s="18" t="s">
        <v>30</v>
      </c>
      <c r="C232" s="18" t="s">
        <v>31</v>
      </c>
      <c r="D232" s="19" t="s">
        <v>32</v>
      </c>
      <c r="E232" s="18" t="s">
        <v>49</v>
      </c>
      <c r="F232" s="19" t="s">
        <v>50</v>
      </c>
      <c r="G232" s="19" t="s">
        <v>2264</v>
      </c>
      <c r="H232" s="20">
        <v>65.33</v>
      </c>
      <c r="I232" s="18" t="s">
        <v>157</v>
      </c>
      <c r="J232" s="18" t="s">
        <v>2255</v>
      </c>
    </row>
    <row r="233" spans="1:10" x14ac:dyDescent="0.25">
      <c r="A233" s="18" t="s">
        <v>24</v>
      </c>
      <c r="B233" s="18" t="s">
        <v>30</v>
      </c>
      <c r="C233" s="18" t="s">
        <v>31</v>
      </c>
      <c r="D233" s="19" t="s">
        <v>32</v>
      </c>
      <c r="E233" s="18" t="s">
        <v>49</v>
      </c>
      <c r="F233" s="19" t="s">
        <v>50</v>
      </c>
      <c r="G233" s="19" t="s">
        <v>2270</v>
      </c>
      <c r="H233" s="20">
        <v>2839.96</v>
      </c>
      <c r="I233" s="18" t="s">
        <v>157</v>
      </c>
      <c r="J233" s="18" t="s">
        <v>2256</v>
      </c>
    </row>
    <row r="234" spans="1:10" x14ac:dyDescent="0.25">
      <c r="A234" s="18" t="s">
        <v>24</v>
      </c>
      <c r="B234" s="18" t="s">
        <v>30</v>
      </c>
      <c r="C234" s="18" t="s">
        <v>31</v>
      </c>
      <c r="D234" s="19" t="s">
        <v>32</v>
      </c>
      <c r="E234" s="18" t="s">
        <v>49</v>
      </c>
      <c r="F234" s="19" t="s">
        <v>50</v>
      </c>
      <c r="G234" s="19" t="s">
        <v>2270</v>
      </c>
      <c r="H234" s="20">
        <v>35</v>
      </c>
      <c r="I234" s="18" t="s">
        <v>157</v>
      </c>
      <c r="J234" s="18" t="s">
        <v>2257</v>
      </c>
    </row>
    <row r="235" spans="1:10" x14ac:dyDescent="0.25">
      <c r="A235" s="18" t="s">
        <v>24</v>
      </c>
      <c r="B235" s="18" t="s">
        <v>30</v>
      </c>
      <c r="C235" s="18" t="s">
        <v>31</v>
      </c>
      <c r="D235" s="19" t="s">
        <v>32</v>
      </c>
      <c r="E235" s="18" t="s">
        <v>49</v>
      </c>
      <c r="F235" s="19" t="s">
        <v>50</v>
      </c>
      <c r="G235" s="19" t="s">
        <v>2270</v>
      </c>
      <c r="H235" s="20">
        <v>100</v>
      </c>
      <c r="I235" s="18" t="s">
        <v>2396</v>
      </c>
      <c r="J235" s="18" t="s">
        <v>438</v>
      </c>
    </row>
    <row r="236" spans="1:10" x14ac:dyDescent="0.25">
      <c r="A236" s="18" t="s">
        <v>28</v>
      </c>
      <c r="B236" s="18" t="s">
        <v>30</v>
      </c>
      <c r="C236" s="18" t="s">
        <v>31</v>
      </c>
      <c r="D236" s="19" t="s">
        <v>32</v>
      </c>
      <c r="E236" s="18" t="s">
        <v>49</v>
      </c>
      <c r="F236" s="19" t="s">
        <v>50</v>
      </c>
      <c r="G236" s="19" t="s">
        <v>2271</v>
      </c>
      <c r="H236" s="20">
        <v>835.79</v>
      </c>
      <c r="I236" s="18" t="s">
        <v>157</v>
      </c>
      <c r="J236" s="18" t="s">
        <v>823</v>
      </c>
    </row>
    <row r="237" spans="1:10" x14ac:dyDescent="0.25">
      <c r="A237" s="18" t="s">
        <v>28</v>
      </c>
      <c r="B237" s="18" t="s">
        <v>30</v>
      </c>
      <c r="C237" s="18" t="s">
        <v>31</v>
      </c>
      <c r="D237" s="19" t="s">
        <v>32</v>
      </c>
      <c r="E237" s="18" t="s">
        <v>49</v>
      </c>
      <c r="F237" s="19" t="s">
        <v>50</v>
      </c>
      <c r="G237" s="19" t="s">
        <v>2271</v>
      </c>
      <c r="H237" s="20">
        <v>20.76</v>
      </c>
      <c r="I237" s="18" t="s">
        <v>157</v>
      </c>
      <c r="J237" s="18" t="s">
        <v>79</v>
      </c>
    </row>
    <row r="238" spans="1:10" x14ac:dyDescent="0.25">
      <c r="A238" s="18" t="s">
        <v>24</v>
      </c>
      <c r="B238" s="18" t="s">
        <v>30</v>
      </c>
      <c r="C238" s="18" t="s">
        <v>31</v>
      </c>
      <c r="D238" s="19" t="s">
        <v>32</v>
      </c>
      <c r="E238" s="18" t="s">
        <v>49</v>
      </c>
      <c r="F238" s="19" t="s">
        <v>50</v>
      </c>
      <c r="G238" s="19" t="s">
        <v>2280</v>
      </c>
      <c r="H238" s="20">
        <v>25.44</v>
      </c>
      <c r="I238" s="18" t="s">
        <v>2397</v>
      </c>
      <c r="J238" s="18" t="s">
        <v>2258</v>
      </c>
    </row>
    <row r="239" spans="1:10" x14ac:dyDescent="0.25">
      <c r="A239" s="18" t="s">
        <v>24</v>
      </c>
      <c r="B239" s="18" t="s">
        <v>30</v>
      </c>
      <c r="C239" s="18" t="s">
        <v>31</v>
      </c>
      <c r="D239" s="19" t="s">
        <v>32</v>
      </c>
      <c r="E239" s="18" t="s">
        <v>49</v>
      </c>
      <c r="F239" s="19" t="s">
        <v>50</v>
      </c>
      <c r="G239" s="19" t="s">
        <v>2280</v>
      </c>
      <c r="H239" s="20">
        <v>23.63</v>
      </c>
      <c r="I239" s="18" t="s">
        <v>157</v>
      </c>
      <c r="J239" s="18" t="s">
        <v>160</v>
      </c>
    </row>
    <row r="240" spans="1:10" x14ac:dyDescent="0.25">
      <c r="A240" s="18" t="s">
        <v>24</v>
      </c>
      <c r="B240" s="18" t="s">
        <v>30</v>
      </c>
      <c r="C240" s="18" t="s">
        <v>75</v>
      </c>
      <c r="D240" s="19" t="s">
        <v>76</v>
      </c>
      <c r="E240" s="18" t="s">
        <v>49</v>
      </c>
      <c r="F240" s="19" t="s">
        <v>50</v>
      </c>
      <c r="G240" s="19" t="s">
        <v>2273</v>
      </c>
      <c r="H240" s="20">
        <v>257.07</v>
      </c>
      <c r="I240" s="18" t="s">
        <v>168</v>
      </c>
      <c r="J240" s="18" t="s">
        <v>169</v>
      </c>
    </row>
    <row r="241" spans="1:10" x14ac:dyDescent="0.25">
      <c r="A241" s="18" t="s">
        <v>24</v>
      </c>
      <c r="B241" s="18" t="s">
        <v>30</v>
      </c>
      <c r="C241" s="18" t="s">
        <v>75</v>
      </c>
      <c r="D241" s="19" t="s">
        <v>76</v>
      </c>
      <c r="E241" s="18" t="s">
        <v>49</v>
      </c>
      <c r="F241" s="19" t="s">
        <v>50</v>
      </c>
      <c r="G241" s="19" t="s">
        <v>2273</v>
      </c>
      <c r="H241" s="20">
        <v>11685.01</v>
      </c>
      <c r="I241" s="18" t="s">
        <v>168</v>
      </c>
      <c r="J241" s="18" t="s">
        <v>170</v>
      </c>
    </row>
    <row r="242" spans="1:10" x14ac:dyDescent="0.25">
      <c r="A242" s="13" t="s">
        <v>177</v>
      </c>
      <c r="B242" s="13" t="s">
        <v>1333</v>
      </c>
      <c r="C242" s="13" t="s">
        <v>31</v>
      </c>
      <c r="D242" s="14" t="s">
        <v>32</v>
      </c>
      <c r="E242" s="13" t="s">
        <v>2286</v>
      </c>
      <c r="F242" s="14" t="s">
        <v>2287</v>
      </c>
      <c r="G242" s="14" t="s">
        <v>2273</v>
      </c>
      <c r="H242" s="15">
        <v>9.99</v>
      </c>
      <c r="I242" s="13" t="s">
        <v>2398</v>
      </c>
      <c r="J242" s="13" t="s">
        <v>2259</v>
      </c>
    </row>
    <row r="243" spans="1:10" x14ac:dyDescent="0.25">
      <c r="A243" s="13" t="s">
        <v>177</v>
      </c>
      <c r="B243" s="13" t="s">
        <v>1333</v>
      </c>
      <c r="C243" s="13" t="s">
        <v>31</v>
      </c>
      <c r="D243" s="14" t="s">
        <v>32</v>
      </c>
      <c r="E243" s="13" t="s">
        <v>2286</v>
      </c>
      <c r="F243" s="14" t="s">
        <v>2287</v>
      </c>
      <c r="G243" s="14" t="s">
        <v>2262</v>
      </c>
      <c r="H243" s="15">
        <v>10.99</v>
      </c>
      <c r="I243" s="13" t="s">
        <v>2398</v>
      </c>
      <c r="J243" s="13" t="s">
        <v>2260</v>
      </c>
    </row>
    <row r="244" spans="1:10" x14ac:dyDescent="0.25">
      <c r="A244" s="13" t="s">
        <v>177</v>
      </c>
      <c r="B244" s="13" t="s">
        <v>1333</v>
      </c>
      <c r="C244" s="13" t="s">
        <v>31</v>
      </c>
      <c r="D244" s="14" t="s">
        <v>32</v>
      </c>
      <c r="E244" s="13" t="s">
        <v>2286</v>
      </c>
      <c r="F244" s="14" t="s">
        <v>2287</v>
      </c>
      <c r="G244" s="14" t="s">
        <v>2265</v>
      </c>
      <c r="H244" s="15">
        <v>10.99</v>
      </c>
      <c r="I244" s="13" t="s">
        <v>2398</v>
      </c>
      <c r="J244" s="13" t="s">
        <v>2261</v>
      </c>
    </row>
    <row r="245" spans="1:10" x14ac:dyDescent="0.25">
      <c r="A245" s="18" t="s">
        <v>201</v>
      </c>
      <c r="B245" s="18" t="s">
        <v>1333</v>
      </c>
      <c r="C245" s="18" t="s">
        <v>213</v>
      </c>
      <c r="D245" s="19" t="s">
        <v>214</v>
      </c>
      <c r="E245" s="18" t="s">
        <v>1350</v>
      </c>
      <c r="F245" s="19" t="s">
        <v>1351</v>
      </c>
      <c r="G245" s="19" t="s">
        <v>2272</v>
      </c>
      <c r="H245" s="20">
        <v>18.670000000000002</v>
      </c>
      <c r="I245" s="18" t="s">
        <v>2399</v>
      </c>
      <c r="J245" s="18" t="s">
        <v>1432</v>
      </c>
    </row>
    <row r="246" spans="1:10" x14ac:dyDescent="0.25">
      <c r="H246" s="22">
        <f>SUM(H3:H245)</f>
        <v>94477.680000000037</v>
      </c>
      <c r="I246" s="32" t="s">
        <v>2400</v>
      </c>
    </row>
    <row r="248" spans="1:10" x14ac:dyDescent="0.25">
      <c r="H248" s="21">
        <f>H246+'Nov 2021'!H302</f>
        <v>725284.02000000014</v>
      </c>
      <c r="I248" s="24" t="s">
        <v>2401</v>
      </c>
    </row>
  </sheetData>
  <sortState xmlns:xlrd2="http://schemas.microsoft.com/office/spreadsheetml/2017/richdata2"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7"/>
  <sheetViews>
    <sheetView workbookViewId="0">
      <pane ySplit="2" topLeftCell="A232" activePane="bottomLeft" state="frozen"/>
      <selection pane="bottomLeft" activeCell="I255" sqref="I255:I257"/>
    </sheetView>
  </sheetViews>
  <sheetFormatPr defaultRowHeight="15" x14ac:dyDescent="0.25"/>
  <cols>
    <col min="1" max="1" width="25.42578125" customWidth="1"/>
    <col min="2" max="2" width="22" customWidth="1"/>
    <col min="3" max="3" width="33.42578125" customWidth="1"/>
    <col min="5" max="5" width="31.7109375" customWidth="1"/>
    <col min="7" max="7" width="10.7109375" bestFit="1" customWidth="1"/>
    <col min="8" max="8" width="12.140625" bestFit="1" customWidth="1"/>
    <col min="9" max="9" width="47.28515625" customWidth="1"/>
    <col min="10" max="10" width="28.28515625" bestFit="1" customWidth="1"/>
  </cols>
  <sheetData>
    <row r="1" spans="1:10" ht="18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173</v>
      </c>
      <c r="B3" s="13" t="s">
        <v>29</v>
      </c>
      <c r="C3" s="13" t="s">
        <v>31</v>
      </c>
      <c r="D3" s="14" t="s">
        <v>32</v>
      </c>
      <c r="E3" s="13" t="s">
        <v>33</v>
      </c>
      <c r="F3" s="14" t="s">
        <v>34</v>
      </c>
      <c r="G3" s="14" t="s">
        <v>2404</v>
      </c>
      <c r="H3" s="15">
        <v>71.540000000000006</v>
      </c>
      <c r="I3" s="13" t="s">
        <v>2405</v>
      </c>
      <c r="J3" s="13" t="s">
        <v>2406</v>
      </c>
    </row>
    <row r="4" spans="1:10" x14ac:dyDescent="0.25">
      <c r="A4" s="13" t="s">
        <v>173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4" t="s">
        <v>2407</v>
      </c>
      <c r="H4" s="15">
        <v>15.88</v>
      </c>
      <c r="I4" s="13" t="s">
        <v>2408</v>
      </c>
      <c r="J4" s="13" t="s">
        <v>2409</v>
      </c>
    </row>
    <row r="5" spans="1:10" x14ac:dyDescent="0.25">
      <c r="A5" s="13" t="s">
        <v>22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2410</v>
      </c>
      <c r="H5" s="15">
        <v>38.229999999999997</v>
      </c>
      <c r="I5" s="13" t="s">
        <v>80</v>
      </c>
      <c r="J5" s="13" t="s">
        <v>2411</v>
      </c>
    </row>
    <row r="6" spans="1:10" x14ac:dyDescent="0.25">
      <c r="A6" s="13" t="s">
        <v>22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2412</v>
      </c>
      <c r="H6" s="15">
        <v>32.950000000000003</v>
      </c>
      <c r="I6" s="13" t="s">
        <v>80</v>
      </c>
      <c r="J6" s="13" t="s">
        <v>2413</v>
      </c>
    </row>
    <row r="7" spans="1:10" x14ac:dyDescent="0.25">
      <c r="A7" s="13" t="s">
        <v>173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2414</v>
      </c>
      <c r="H7" s="15">
        <v>29.63</v>
      </c>
      <c r="I7" s="13" t="s">
        <v>2415</v>
      </c>
      <c r="J7" s="13" t="s">
        <v>2416</v>
      </c>
    </row>
    <row r="8" spans="1:10" x14ac:dyDescent="0.25">
      <c r="A8" s="13" t="s">
        <v>22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2417</v>
      </c>
      <c r="H8" s="15">
        <v>-32.950000000000003</v>
      </c>
      <c r="I8" s="13" t="s">
        <v>341</v>
      </c>
      <c r="J8" s="13" t="s">
        <v>847</v>
      </c>
    </row>
    <row r="9" spans="1:10" x14ac:dyDescent="0.25">
      <c r="A9" s="13" t="s">
        <v>22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2418</v>
      </c>
      <c r="H9" s="15">
        <v>29.99</v>
      </c>
      <c r="I9" s="13" t="s">
        <v>80</v>
      </c>
      <c r="J9" s="13" t="s">
        <v>2419</v>
      </c>
    </row>
    <row r="10" spans="1:10" x14ac:dyDescent="0.25">
      <c r="A10" s="13" t="s">
        <v>22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2420</v>
      </c>
      <c r="H10" s="15">
        <v>6.99</v>
      </c>
      <c r="I10" s="13" t="s">
        <v>80</v>
      </c>
      <c r="J10" s="13" t="s">
        <v>2421</v>
      </c>
    </row>
    <row r="11" spans="1:10" x14ac:dyDescent="0.25">
      <c r="A11" s="13" t="s">
        <v>22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2420</v>
      </c>
      <c r="H11" s="15">
        <v>5.99</v>
      </c>
      <c r="I11" s="13" t="s">
        <v>80</v>
      </c>
      <c r="J11" s="13" t="s">
        <v>2422</v>
      </c>
    </row>
    <row r="12" spans="1:10" x14ac:dyDescent="0.25">
      <c r="A12" s="13" t="s">
        <v>172</v>
      </c>
      <c r="B12" s="13" t="s">
        <v>29</v>
      </c>
      <c r="C12" s="13" t="s">
        <v>35</v>
      </c>
      <c r="D12" s="14" t="s">
        <v>36</v>
      </c>
      <c r="E12" s="13" t="s">
        <v>33</v>
      </c>
      <c r="F12" s="14" t="s">
        <v>34</v>
      </c>
      <c r="G12" s="14" t="s">
        <v>2407</v>
      </c>
      <c r="H12" s="15">
        <v>21.77</v>
      </c>
      <c r="I12" s="13" t="s">
        <v>388</v>
      </c>
      <c r="J12" s="13" t="s">
        <v>395</v>
      </c>
    </row>
    <row r="13" spans="1:10" x14ac:dyDescent="0.25">
      <c r="A13" s="18" t="s">
        <v>178</v>
      </c>
      <c r="B13" s="18" t="s">
        <v>29</v>
      </c>
      <c r="C13" s="18" t="s">
        <v>31</v>
      </c>
      <c r="D13" s="19" t="s">
        <v>32</v>
      </c>
      <c r="E13" s="18" t="s">
        <v>215</v>
      </c>
      <c r="F13" s="19" t="s">
        <v>216</v>
      </c>
      <c r="G13" s="19" t="s">
        <v>2423</v>
      </c>
      <c r="H13" s="20">
        <v>50</v>
      </c>
      <c r="I13" s="18" t="s">
        <v>2424</v>
      </c>
      <c r="J13" s="18" t="s">
        <v>2425</v>
      </c>
    </row>
    <row r="14" spans="1:10" x14ac:dyDescent="0.25">
      <c r="A14" s="18" t="s">
        <v>178</v>
      </c>
      <c r="B14" s="18" t="s">
        <v>29</v>
      </c>
      <c r="C14" s="18" t="s">
        <v>242</v>
      </c>
      <c r="D14" s="19" t="s">
        <v>243</v>
      </c>
      <c r="E14" s="18" t="s">
        <v>215</v>
      </c>
      <c r="F14" s="19" t="s">
        <v>216</v>
      </c>
      <c r="G14" s="19" t="s">
        <v>2426</v>
      </c>
      <c r="H14" s="20">
        <v>12.99</v>
      </c>
      <c r="I14" s="18" t="s">
        <v>2427</v>
      </c>
      <c r="J14" s="18" t="s">
        <v>2428</v>
      </c>
    </row>
    <row r="15" spans="1:10" x14ac:dyDescent="0.25">
      <c r="A15" s="13" t="s">
        <v>180</v>
      </c>
      <c r="B15" s="13" t="s">
        <v>29</v>
      </c>
      <c r="C15" s="13" t="s">
        <v>305</v>
      </c>
      <c r="D15" s="14" t="s">
        <v>306</v>
      </c>
      <c r="E15" s="13" t="s">
        <v>217</v>
      </c>
      <c r="F15" s="14" t="s">
        <v>218</v>
      </c>
      <c r="G15" s="14" t="s">
        <v>2407</v>
      </c>
      <c r="H15" s="15">
        <v>9.9499999999999993</v>
      </c>
      <c r="I15" s="13" t="s">
        <v>2429</v>
      </c>
      <c r="J15" s="13" t="s">
        <v>2430</v>
      </c>
    </row>
    <row r="16" spans="1:10" x14ac:dyDescent="0.25">
      <c r="A16" s="18" t="s">
        <v>187</v>
      </c>
      <c r="B16" s="18" t="s">
        <v>29</v>
      </c>
      <c r="C16" s="18" t="s">
        <v>225</v>
      </c>
      <c r="D16" s="19" t="s">
        <v>226</v>
      </c>
      <c r="E16" s="18" t="s">
        <v>227</v>
      </c>
      <c r="F16" s="19" t="s">
        <v>228</v>
      </c>
      <c r="G16" s="19" t="s">
        <v>2423</v>
      </c>
      <c r="H16" s="20">
        <v>2811.76</v>
      </c>
      <c r="I16" s="18" t="s">
        <v>449</v>
      </c>
      <c r="J16" s="18" t="s">
        <v>450</v>
      </c>
    </row>
    <row r="17" spans="1:10" x14ac:dyDescent="0.25">
      <c r="A17" s="18" t="s">
        <v>187</v>
      </c>
      <c r="B17" s="18" t="s">
        <v>29</v>
      </c>
      <c r="C17" s="18" t="s">
        <v>31</v>
      </c>
      <c r="D17" s="19" t="s">
        <v>32</v>
      </c>
      <c r="E17" s="18" t="s">
        <v>227</v>
      </c>
      <c r="F17" s="19" t="s">
        <v>228</v>
      </c>
      <c r="G17" s="19" t="s">
        <v>2410</v>
      </c>
      <c r="H17" s="20">
        <v>22.27</v>
      </c>
      <c r="I17" s="18" t="s">
        <v>451</v>
      </c>
      <c r="J17" s="18" t="s">
        <v>2431</v>
      </c>
    </row>
    <row r="18" spans="1:10" x14ac:dyDescent="0.25">
      <c r="A18" s="18" t="s">
        <v>187</v>
      </c>
      <c r="B18" s="18" t="s">
        <v>29</v>
      </c>
      <c r="C18" s="18" t="s">
        <v>31</v>
      </c>
      <c r="D18" s="19" t="s">
        <v>32</v>
      </c>
      <c r="E18" s="18" t="s">
        <v>227</v>
      </c>
      <c r="F18" s="19" t="s">
        <v>228</v>
      </c>
      <c r="G18" s="19" t="s">
        <v>2414</v>
      </c>
      <c r="H18" s="20">
        <v>93.91</v>
      </c>
      <c r="I18" s="18" t="s">
        <v>451</v>
      </c>
      <c r="J18" s="18" t="s">
        <v>454</v>
      </c>
    </row>
    <row r="19" spans="1:10" x14ac:dyDescent="0.25">
      <c r="A19" s="18" t="s">
        <v>187</v>
      </c>
      <c r="B19" s="18" t="s">
        <v>29</v>
      </c>
      <c r="C19" s="18" t="s">
        <v>31</v>
      </c>
      <c r="D19" s="19" t="s">
        <v>32</v>
      </c>
      <c r="E19" s="18" t="s">
        <v>227</v>
      </c>
      <c r="F19" s="19" t="s">
        <v>228</v>
      </c>
      <c r="G19" s="19" t="s">
        <v>2417</v>
      </c>
      <c r="H19" s="20">
        <v>35.25</v>
      </c>
      <c r="I19" s="18" t="s">
        <v>2432</v>
      </c>
      <c r="J19" s="18" t="s">
        <v>454</v>
      </c>
    </row>
    <row r="20" spans="1:10" x14ac:dyDescent="0.25">
      <c r="A20" s="18" t="s">
        <v>180</v>
      </c>
      <c r="B20" s="18" t="s">
        <v>29</v>
      </c>
      <c r="C20" s="18" t="s">
        <v>31</v>
      </c>
      <c r="D20" s="19" t="s">
        <v>32</v>
      </c>
      <c r="E20" s="18" t="s">
        <v>227</v>
      </c>
      <c r="F20" s="19" t="s">
        <v>228</v>
      </c>
      <c r="G20" s="19" t="s">
        <v>2420</v>
      </c>
      <c r="H20" s="20">
        <v>29.97</v>
      </c>
      <c r="I20" s="18" t="s">
        <v>2433</v>
      </c>
      <c r="J20" s="18" t="s">
        <v>2434</v>
      </c>
    </row>
    <row r="21" spans="1:10" x14ac:dyDescent="0.25">
      <c r="A21" s="18" t="s">
        <v>187</v>
      </c>
      <c r="B21" s="18" t="s">
        <v>29</v>
      </c>
      <c r="C21" s="18" t="s">
        <v>31</v>
      </c>
      <c r="D21" s="19" t="s">
        <v>32</v>
      </c>
      <c r="E21" s="18" t="s">
        <v>227</v>
      </c>
      <c r="F21" s="19" t="s">
        <v>228</v>
      </c>
      <c r="G21" s="19" t="s">
        <v>2420</v>
      </c>
      <c r="H21" s="20">
        <v>220.16</v>
      </c>
      <c r="I21" s="18" t="s">
        <v>451</v>
      </c>
      <c r="J21" s="18" t="s">
        <v>2435</v>
      </c>
    </row>
    <row r="22" spans="1:10" x14ac:dyDescent="0.25">
      <c r="A22" s="18" t="s">
        <v>187</v>
      </c>
      <c r="B22" s="18" t="s">
        <v>29</v>
      </c>
      <c r="C22" s="18" t="s">
        <v>213</v>
      </c>
      <c r="D22" s="19" t="s">
        <v>214</v>
      </c>
      <c r="E22" s="18" t="s">
        <v>227</v>
      </c>
      <c r="F22" s="19" t="s">
        <v>228</v>
      </c>
      <c r="G22" s="19" t="s">
        <v>2436</v>
      </c>
      <c r="H22" s="20">
        <v>156.97</v>
      </c>
      <c r="I22" s="18" t="s">
        <v>2437</v>
      </c>
      <c r="J22" s="18" t="s">
        <v>328</v>
      </c>
    </row>
    <row r="23" spans="1:10" x14ac:dyDescent="0.25">
      <c r="A23" s="18" t="s">
        <v>182</v>
      </c>
      <c r="B23" s="18" t="s">
        <v>29</v>
      </c>
      <c r="C23" s="18" t="s">
        <v>213</v>
      </c>
      <c r="D23" s="19" t="s">
        <v>214</v>
      </c>
      <c r="E23" s="18" t="s">
        <v>227</v>
      </c>
      <c r="F23" s="19" t="s">
        <v>228</v>
      </c>
      <c r="G23" s="19" t="s">
        <v>2414</v>
      </c>
      <c r="H23" s="20">
        <v>244.74</v>
      </c>
      <c r="I23" s="18" t="s">
        <v>2438</v>
      </c>
      <c r="J23" s="18" t="s">
        <v>2249</v>
      </c>
    </row>
    <row r="24" spans="1:10" x14ac:dyDescent="0.25">
      <c r="A24" s="18" t="s">
        <v>180</v>
      </c>
      <c r="B24" s="18" t="s">
        <v>29</v>
      </c>
      <c r="C24" s="18" t="s">
        <v>213</v>
      </c>
      <c r="D24" s="19" t="s">
        <v>214</v>
      </c>
      <c r="E24" s="18" t="s">
        <v>227</v>
      </c>
      <c r="F24" s="19" t="s">
        <v>228</v>
      </c>
      <c r="G24" s="19" t="s">
        <v>2420</v>
      </c>
      <c r="H24" s="20">
        <v>107.8</v>
      </c>
      <c r="I24" s="18" t="s">
        <v>2439</v>
      </c>
      <c r="J24" s="18" t="s">
        <v>2434</v>
      </c>
    </row>
    <row r="25" spans="1:10" x14ac:dyDescent="0.25">
      <c r="A25" s="13" t="s">
        <v>187</v>
      </c>
      <c r="B25" s="13" t="s">
        <v>29</v>
      </c>
      <c r="C25" s="13" t="s">
        <v>213</v>
      </c>
      <c r="D25" s="14" t="s">
        <v>214</v>
      </c>
      <c r="E25" s="13" t="s">
        <v>231</v>
      </c>
      <c r="F25" s="14" t="s">
        <v>232</v>
      </c>
      <c r="G25" s="14" t="s">
        <v>2410</v>
      </c>
      <c r="H25" s="15">
        <v>125.58</v>
      </c>
      <c r="I25" s="13" t="s">
        <v>2440</v>
      </c>
      <c r="J25" s="13" t="s">
        <v>2441</v>
      </c>
    </row>
    <row r="26" spans="1:10" x14ac:dyDescent="0.25">
      <c r="A26" s="18" t="s">
        <v>189</v>
      </c>
      <c r="B26" s="18" t="s">
        <v>29</v>
      </c>
      <c r="C26" s="18" t="s">
        <v>31</v>
      </c>
      <c r="D26" s="19" t="s">
        <v>32</v>
      </c>
      <c r="E26" s="18" t="s">
        <v>233</v>
      </c>
      <c r="F26" s="19" t="s">
        <v>234</v>
      </c>
      <c r="G26" s="19" t="s">
        <v>2442</v>
      </c>
      <c r="H26" s="20">
        <v>24.01</v>
      </c>
      <c r="I26" s="18" t="s">
        <v>2443</v>
      </c>
      <c r="J26" s="18" t="s">
        <v>2444</v>
      </c>
    </row>
    <row r="27" spans="1:10" x14ac:dyDescent="0.25">
      <c r="A27" s="18" t="s">
        <v>188</v>
      </c>
      <c r="B27" s="18" t="s">
        <v>29</v>
      </c>
      <c r="C27" s="18" t="s">
        <v>235</v>
      </c>
      <c r="D27" s="19" t="s">
        <v>236</v>
      </c>
      <c r="E27" s="18" t="s">
        <v>233</v>
      </c>
      <c r="F27" s="19" t="s">
        <v>234</v>
      </c>
      <c r="G27" s="19" t="s">
        <v>2404</v>
      </c>
      <c r="H27" s="20">
        <v>17.489999999999998</v>
      </c>
      <c r="I27" s="18" t="s">
        <v>491</v>
      </c>
      <c r="J27" s="18" t="s">
        <v>2445</v>
      </c>
    </row>
    <row r="28" spans="1:10" x14ac:dyDescent="0.25">
      <c r="A28" s="18" t="s">
        <v>188</v>
      </c>
      <c r="B28" s="18" t="s">
        <v>29</v>
      </c>
      <c r="C28" s="18" t="s">
        <v>235</v>
      </c>
      <c r="D28" s="19" t="s">
        <v>236</v>
      </c>
      <c r="E28" s="18" t="s">
        <v>233</v>
      </c>
      <c r="F28" s="19" t="s">
        <v>234</v>
      </c>
      <c r="G28" s="19" t="s">
        <v>2410</v>
      </c>
      <c r="H28" s="20">
        <v>45.29</v>
      </c>
      <c r="I28" s="18" t="s">
        <v>491</v>
      </c>
      <c r="J28" s="18" t="s">
        <v>2446</v>
      </c>
    </row>
    <row r="29" spans="1:10" x14ac:dyDescent="0.25">
      <c r="A29" s="18" t="s">
        <v>188</v>
      </c>
      <c r="B29" s="18" t="s">
        <v>29</v>
      </c>
      <c r="C29" s="18" t="s">
        <v>235</v>
      </c>
      <c r="D29" s="19" t="s">
        <v>236</v>
      </c>
      <c r="E29" s="18" t="s">
        <v>233</v>
      </c>
      <c r="F29" s="19" t="s">
        <v>234</v>
      </c>
      <c r="G29" s="19" t="s">
        <v>2410</v>
      </c>
      <c r="H29" s="20">
        <v>20.23</v>
      </c>
      <c r="I29" s="18" t="s">
        <v>494</v>
      </c>
      <c r="J29" s="18" t="s">
        <v>2447</v>
      </c>
    </row>
    <row r="30" spans="1:10" x14ac:dyDescent="0.25">
      <c r="A30" s="18" t="s">
        <v>188</v>
      </c>
      <c r="B30" s="18" t="s">
        <v>29</v>
      </c>
      <c r="C30" s="18" t="s">
        <v>235</v>
      </c>
      <c r="D30" s="19" t="s">
        <v>236</v>
      </c>
      <c r="E30" s="18" t="s">
        <v>233</v>
      </c>
      <c r="F30" s="19" t="s">
        <v>234</v>
      </c>
      <c r="G30" s="19" t="s">
        <v>2410</v>
      </c>
      <c r="H30" s="20">
        <v>8.01</v>
      </c>
      <c r="I30" s="18" t="s">
        <v>491</v>
      </c>
      <c r="J30" s="18" t="s">
        <v>2448</v>
      </c>
    </row>
    <row r="31" spans="1:10" x14ac:dyDescent="0.25">
      <c r="A31" s="18" t="s">
        <v>188</v>
      </c>
      <c r="B31" s="18" t="s">
        <v>29</v>
      </c>
      <c r="C31" s="18" t="s">
        <v>235</v>
      </c>
      <c r="D31" s="19" t="s">
        <v>236</v>
      </c>
      <c r="E31" s="18" t="s">
        <v>233</v>
      </c>
      <c r="F31" s="19" t="s">
        <v>234</v>
      </c>
      <c r="G31" s="19" t="s">
        <v>2449</v>
      </c>
      <c r="H31" s="20">
        <v>9.99</v>
      </c>
      <c r="I31" s="18" t="s">
        <v>491</v>
      </c>
      <c r="J31" s="18" t="s">
        <v>2450</v>
      </c>
    </row>
    <row r="32" spans="1:10" x14ac:dyDescent="0.25">
      <c r="A32" s="18" t="s">
        <v>188</v>
      </c>
      <c r="B32" s="18" t="s">
        <v>29</v>
      </c>
      <c r="C32" s="18" t="s">
        <v>235</v>
      </c>
      <c r="D32" s="19" t="s">
        <v>236</v>
      </c>
      <c r="E32" s="18" t="s">
        <v>233</v>
      </c>
      <c r="F32" s="19" t="s">
        <v>234</v>
      </c>
      <c r="G32" s="19" t="s">
        <v>2449</v>
      </c>
      <c r="H32" s="20">
        <v>13.99</v>
      </c>
      <c r="I32" s="18" t="s">
        <v>491</v>
      </c>
      <c r="J32" s="18" t="s">
        <v>2451</v>
      </c>
    </row>
    <row r="33" spans="1:10" x14ac:dyDescent="0.25">
      <c r="A33" s="18" t="s">
        <v>188</v>
      </c>
      <c r="B33" s="18" t="s">
        <v>29</v>
      </c>
      <c r="C33" s="18" t="s">
        <v>235</v>
      </c>
      <c r="D33" s="19" t="s">
        <v>236</v>
      </c>
      <c r="E33" s="18" t="s">
        <v>233</v>
      </c>
      <c r="F33" s="19" t="s">
        <v>234</v>
      </c>
      <c r="G33" s="19" t="s">
        <v>2449</v>
      </c>
      <c r="H33" s="20">
        <v>9.99</v>
      </c>
      <c r="I33" s="18" t="s">
        <v>491</v>
      </c>
      <c r="J33" s="18" t="s">
        <v>2452</v>
      </c>
    </row>
    <row r="34" spans="1:10" x14ac:dyDescent="0.25">
      <c r="A34" s="18" t="s">
        <v>188</v>
      </c>
      <c r="B34" s="18" t="s">
        <v>29</v>
      </c>
      <c r="C34" s="18" t="s">
        <v>235</v>
      </c>
      <c r="D34" s="19" t="s">
        <v>236</v>
      </c>
      <c r="E34" s="18" t="s">
        <v>233</v>
      </c>
      <c r="F34" s="19" t="s">
        <v>234</v>
      </c>
      <c r="G34" s="19" t="s">
        <v>2412</v>
      </c>
      <c r="H34" s="20">
        <v>509.88</v>
      </c>
      <c r="I34" s="18" t="s">
        <v>494</v>
      </c>
      <c r="J34" s="18" t="s">
        <v>2453</v>
      </c>
    </row>
    <row r="35" spans="1:10" x14ac:dyDescent="0.25">
      <c r="A35" s="18" t="s">
        <v>188</v>
      </c>
      <c r="B35" s="18" t="s">
        <v>29</v>
      </c>
      <c r="C35" s="18" t="s">
        <v>235</v>
      </c>
      <c r="D35" s="19" t="s">
        <v>236</v>
      </c>
      <c r="E35" s="18" t="s">
        <v>233</v>
      </c>
      <c r="F35" s="19" t="s">
        <v>234</v>
      </c>
      <c r="G35" s="19" t="s">
        <v>2423</v>
      </c>
      <c r="H35" s="20">
        <v>13.34</v>
      </c>
      <c r="I35" s="18" t="s">
        <v>491</v>
      </c>
      <c r="J35" s="18" t="s">
        <v>2454</v>
      </c>
    </row>
    <row r="36" spans="1:10" x14ac:dyDescent="0.25">
      <c r="A36" s="18" t="s">
        <v>189</v>
      </c>
      <c r="B36" s="18" t="s">
        <v>29</v>
      </c>
      <c r="C36" s="18" t="s">
        <v>235</v>
      </c>
      <c r="D36" s="19" t="s">
        <v>236</v>
      </c>
      <c r="E36" s="18" t="s">
        <v>233</v>
      </c>
      <c r="F36" s="19" t="s">
        <v>234</v>
      </c>
      <c r="G36" s="19" t="s">
        <v>2418</v>
      </c>
      <c r="H36" s="20">
        <v>17.09</v>
      </c>
      <c r="I36" s="18" t="s">
        <v>497</v>
      </c>
      <c r="J36" s="18" t="s">
        <v>2455</v>
      </c>
    </row>
    <row r="37" spans="1:10" x14ac:dyDescent="0.25">
      <c r="A37" s="18" t="s">
        <v>188</v>
      </c>
      <c r="B37" s="18" t="s">
        <v>29</v>
      </c>
      <c r="C37" s="18" t="s">
        <v>235</v>
      </c>
      <c r="D37" s="19" t="s">
        <v>236</v>
      </c>
      <c r="E37" s="18" t="s">
        <v>233</v>
      </c>
      <c r="F37" s="19" t="s">
        <v>234</v>
      </c>
      <c r="G37" s="19" t="s">
        <v>2418</v>
      </c>
      <c r="H37" s="20">
        <v>21.52</v>
      </c>
      <c r="I37" s="18" t="s">
        <v>491</v>
      </c>
      <c r="J37" s="18" t="s">
        <v>2456</v>
      </c>
    </row>
    <row r="38" spans="1:10" x14ac:dyDescent="0.25">
      <c r="A38" s="18" t="s">
        <v>188</v>
      </c>
      <c r="B38" s="18" t="s">
        <v>29</v>
      </c>
      <c r="C38" s="18" t="s">
        <v>235</v>
      </c>
      <c r="D38" s="19" t="s">
        <v>236</v>
      </c>
      <c r="E38" s="18" t="s">
        <v>233</v>
      </c>
      <c r="F38" s="19" t="s">
        <v>234</v>
      </c>
      <c r="G38" s="19" t="s">
        <v>2418</v>
      </c>
      <c r="H38" s="20">
        <v>14.89</v>
      </c>
      <c r="I38" s="18" t="s">
        <v>491</v>
      </c>
      <c r="J38" s="18" t="s">
        <v>2457</v>
      </c>
    </row>
    <row r="39" spans="1:10" x14ac:dyDescent="0.25">
      <c r="A39" s="18" t="s">
        <v>189</v>
      </c>
      <c r="B39" s="18" t="s">
        <v>29</v>
      </c>
      <c r="C39" s="18" t="s">
        <v>235</v>
      </c>
      <c r="D39" s="19" t="s">
        <v>236</v>
      </c>
      <c r="E39" s="18" t="s">
        <v>233</v>
      </c>
      <c r="F39" s="19" t="s">
        <v>234</v>
      </c>
      <c r="G39" s="19" t="s">
        <v>2426</v>
      </c>
      <c r="H39" s="20">
        <v>85.32</v>
      </c>
      <c r="I39" s="18" t="s">
        <v>485</v>
      </c>
      <c r="J39" s="18" t="s">
        <v>2458</v>
      </c>
    </row>
    <row r="40" spans="1:10" x14ac:dyDescent="0.25">
      <c r="A40" s="18" t="s">
        <v>189</v>
      </c>
      <c r="B40" s="18" t="s">
        <v>29</v>
      </c>
      <c r="C40" s="18" t="s">
        <v>235</v>
      </c>
      <c r="D40" s="19" t="s">
        <v>236</v>
      </c>
      <c r="E40" s="18" t="s">
        <v>233</v>
      </c>
      <c r="F40" s="19" t="s">
        <v>234</v>
      </c>
      <c r="G40" s="19" t="s">
        <v>2420</v>
      </c>
      <c r="H40" s="20">
        <v>16.940000000000001</v>
      </c>
      <c r="I40" s="18" t="s">
        <v>497</v>
      </c>
      <c r="J40" s="18" t="s">
        <v>2459</v>
      </c>
    </row>
    <row r="41" spans="1:10" x14ac:dyDescent="0.25">
      <c r="A41" s="18" t="s">
        <v>189</v>
      </c>
      <c r="B41" s="18" t="s">
        <v>29</v>
      </c>
      <c r="C41" s="18" t="s">
        <v>235</v>
      </c>
      <c r="D41" s="19" t="s">
        <v>236</v>
      </c>
      <c r="E41" s="18" t="s">
        <v>233</v>
      </c>
      <c r="F41" s="19" t="s">
        <v>234</v>
      </c>
      <c r="G41" s="19" t="s">
        <v>2420</v>
      </c>
      <c r="H41" s="20">
        <v>18.510000000000002</v>
      </c>
      <c r="I41" s="18" t="s">
        <v>497</v>
      </c>
      <c r="J41" s="18" t="s">
        <v>2460</v>
      </c>
    </row>
    <row r="42" spans="1:10" x14ac:dyDescent="0.25">
      <c r="A42" s="13" t="s">
        <v>24</v>
      </c>
      <c r="B42" s="13" t="s">
        <v>29</v>
      </c>
      <c r="C42" s="13" t="s">
        <v>51</v>
      </c>
      <c r="D42" s="14" t="s">
        <v>52</v>
      </c>
      <c r="E42" s="13" t="s">
        <v>39</v>
      </c>
      <c r="F42" s="14" t="s">
        <v>40</v>
      </c>
      <c r="G42" s="14" t="s">
        <v>2461</v>
      </c>
      <c r="H42" s="15">
        <v>1793.7</v>
      </c>
      <c r="I42" s="13" t="s">
        <v>2462</v>
      </c>
      <c r="J42" s="28" t="s">
        <v>137</v>
      </c>
    </row>
    <row r="43" spans="1:10" x14ac:dyDescent="0.25">
      <c r="A43" s="13" t="s">
        <v>23</v>
      </c>
      <c r="B43" s="13" t="s">
        <v>29</v>
      </c>
      <c r="C43" s="13" t="s">
        <v>219</v>
      </c>
      <c r="D43" s="14" t="s">
        <v>220</v>
      </c>
      <c r="E43" s="13" t="s">
        <v>39</v>
      </c>
      <c r="F43" s="14" t="s">
        <v>40</v>
      </c>
      <c r="G43" s="14" t="s">
        <v>2463</v>
      </c>
      <c r="H43" s="15">
        <v>1500</v>
      </c>
      <c r="I43" s="13" t="s">
        <v>1195</v>
      </c>
      <c r="J43" s="28" t="s">
        <v>772</v>
      </c>
    </row>
    <row r="44" spans="1:10" x14ac:dyDescent="0.25">
      <c r="A44" s="13" t="s">
        <v>180</v>
      </c>
      <c r="B44" s="13" t="s">
        <v>29</v>
      </c>
      <c r="C44" s="13" t="s">
        <v>219</v>
      </c>
      <c r="D44" s="14" t="s">
        <v>220</v>
      </c>
      <c r="E44" s="13" t="s">
        <v>39</v>
      </c>
      <c r="F44" s="14" t="s">
        <v>40</v>
      </c>
      <c r="G44" s="14" t="s">
        <v>2436</v>
      </c>
      <c r="H44" s="15">
        <v>3245</v>
      </c>
      <c r="I44" s="13" t="s">
        <v>2464</v>
      </c>
      <c r="J44" s="13" t="s">
        <v>2465</v>
      </c>
    </row>
    <row r="45" spans="1:10" x14ac:dyDescent="0.25">
      <c r="A45" s="13" t="s">
        <v>187</v>
      </c>
      <c r="B45" s="13" t="s">
        <v>29</v>
      </c>
      <c r="C45" s="13" t="s">
        <v>31</v>
      </c>
      <c r="D45" s="14" t="s">
        <v>32</v>
      </c>
      <c r="E45" s="13" t="s">
        <v>39</v>
      </c>
      <c r="F45" s="14" t="s">
        <v>40</v>
      </c>
      <c r="G45" s="14" t="s">
        <v>2414</v>
      </c>
      <c r="H45" s="15">
        <v>287.79000000000002</v>
      </c>
      <c r="I45" s="13" t="s">
        <v>2323</v>
      </c>
      <c r="J45" s="13" t="s">
        <v>2466</v>
      </c>
    </row>
    <row r="46" spans="1:10" x14ac:dyDescent="0.25">
      <c r="A46" s="18" t="s">
        <v>192</v>
      </c>
      <c r="B46" s="18" t="s">
        <v>29</v>
      </c>
      <c r="C46" s="18" t="s">
        <v>31</v>
      </c>
      <c r="D46" s="19" t="s">
        <v>32</v>
      </c>
      <c r="E46" s="18" t="s">
        <v>192</v>
      </c>
      <c r="F46" s="19" t="s">
        <v>237</v>
      </c>
      <c r="G46" s="19" t="s">
        <v>2407</v>
      </c>
      <c r="H46" s="20">
        <v>33.18</v>
      </c>
      <c r="I46" s="18" t="s">
        <v>525</v>
      </c>
      <c r="J46" s="18" t="s">
        <v>79</v>
      </c>
    </row>
    <row r="47" spans="1:10" x14ac:dyDescent="0.25">
      <c r="A47" s="18" t="s">
        <v>192</v>
      </c>
      <c r="B47" s="18" t="s">
        <v>29</v>
      </c>
      <c r="C47" s="18" t="s">
        <v>31</v>
      </c>
      <c r="D47" s="19" t="s">
        <v>32</v>
      </c>
      <c r="E47" s="18" t="s">
        <v>192</v>
      </c>
      <c r="F47" s="19" t="s">
        <v>237</v>
      </c>
      <c r="G47" s="19" t="s">
        <v>2463</v>
      </c>
      <c r="H47" s="20">
        <v>101.9</v>
      </c>
      <c r="I47" s="18" t="s">
        <v>525</v>
      </c>
      <c r="J47" s="18" t="s">
        <v>356</v>
      </c>
    </row>
    <row r="48" spans="1:10" x14ac:dyDescent="0.25">
      <c r="A48" s="18" t="s">
        <v>192</v>
      </c>
      <c r="B48" s="18" t="s">
        <v>29</v>
      </c>
      <c r="C48" s="18" t="s">
        <v>31</v>
      </c>
      <c r="D48" s="19" t="s">
        <v>32</v>
      </c>
      <c r="E48" s="18" t="s">
        <v>192</v>
      </c>
      <c r="F48" s="19" t="s">
        <v>237</v>
      </c>
      <c r="G48" s="19" t="s">
        <v>2463</v>
      </c>
      <c r="H48" s="20">
        <v>17.34</v>
      </c>
      <c r="I48" s="18" t="s">
        <v>525</v>
      </c>
      <c r="J48" s="18" t="s">
        <v>552</v>
      </c>
    </row>
    <row r="49" spans="1:10" x14ac:dyDescent="0.25">
      <c r="A49" s="18" t="s">
        <v>192</v>
      </c>
      <c r="B49" s="18" t="s">
        <v>29</v>
      </c>
      <c r="C49" s="18" t="s">
        <v>31</v>
      </c>
      <c r="D49" s="19" t="s">
        <v>32</v>
      </c>
      <c r="E49" s="18" t="s">
        <v>192</v>
      </c>
      <c r="F49" s="19" t="s">
        <v>237</v>
      </c>
      <c r="G49" s="19" t="s">
        <v>2436</v>
      </c>
      <c r="H49" s="20">
        <v>16.98</v>
      </c>
      <c r="I49" s="18" t="s">
        <v>525</v>
      </c>
      <c r="J49" s="18" t="s">
        <v>160</v>
      </c>
    </row>
    <row r="50" spans="1:10" x14ac:dyDescent="0.25">
      <c r="A50" s="18" t="s">
        <v>192</v>
      </c>
      <c r="B50" s="18" t="s">
        <v>29</v>
      </c>
      <c r="C50" s="18" t="s">
        <v>31</v>
      </c>
      <c r="D50" s="19" t="s">
        <v>32</v>
      </c>
      <c r="E50" s="18" t="s">
        <v>192</v>
      </c>
      <c r="F50" s="19" t="s">
        <v>237</v>
      </c>
      <c r="G50" s="19" t="s">
        <v>2417</v>
      </c>
      <c r="H50" s="20">
        <v>81.709999999999994</v>
      </c>
      <c r="I50" s="18" t="s">
        <v>525</v>
      </c>
      <c r="J50" s="18" t="s">
        <v>356</v>
      </c>
    </row>
    <row r="51" spans="1:10" x14ac:dyDescent="0.25">
      <c r="A51" s="18" t="s">
        <v>192</v>
      </c>
      <c r="B51" s="18" t="s">
        <v>29</v>
      </c>
      <c r="C51" s="18" t="s">
        <v>31</v>
      </c>
      <c r="D51" s="19" t="s">
        <v>32</v>
      </c>
      <c r="E51" s="18" t="s">
        <v>192</v>
      </c>
      <c r="F51" s="19" t="s">
        <v>237</v>
      </c>
      <c r="G51" s="19" t="s">
        <v>2420</v>
      </c>
      <c r="H51" s="20">
        <v>42.21</v>
      </c>
      <c r="I51" s="18" t="s">
        <v>525</v>
      </c>
      <c r="J51" s="18" t="s">
        <v>79</v>
      </c>
    </row>
    <row r="52" spans="1:10" x14ac:dyDescent="0.25">
      <c r="A52" s="13" t="s">
        <v>193</v>
      </c>
      <c r="B52" s="13" t="s">
        <v>29</v>
      </c>
      <c r="C52" s="13" t="s">
        <v>31</v>
      </c>
      <c r="D52" s="14" t="s">
        <v>32</v>
      </c>
      <c r="E52" s="13" t="s">
        <v>238</v>
      </c>
      <c r="F52" s="14" t="s">
        <v>239</v>
      </c>
      <c r="G52" s="14" t="s">
        <v>2407</v>
      </c>
      <c r="H52" s="15">
        <v>58.74</v>
      </c>
      <c r="I52" s="13" t="s">
        <v>531</v>
      </c>
      <c r="J52" s="13" t="s">
        <v>2467</v>
      </c>
    </row>
    <row r="53" spans="1:10" x14ac:dyDescent="0.25">
      <c r="A53" s="13" t="s">
        <v>193</v>
      </c>
      <c r="B53" s="13" t="s">
        <v>29</v>
      </c>
      <c r="C53" s="13" t="s">
        <v>31</v>
      </c>
      <c r="D53" s="14" t="s">
        <v>32</v>
      </c>
      <c r="E53" s="13" t="s">
        <v>238</v>
      </c>
      <c r="F53" s="14" t="s">
        <v>239</v>
      </c>
      <c r="G53" s="14" t="s">
        <v>2410</v>
      </c>
      <c r="H53" s="15">
        <v>46.04</v>
      </c>
      <c r="I53" s="13" t="s">
        <v>531</v>
      </c>
      <c r="J53" s="13" t="s">
        <v>2468</v>
      </c>
    </row>
    <row r="54" spans="1:10" x14ac:dyDescent="0.25">
      <c r="A54" s="13" t="s">
        <v>193</v>
      </c>
      <c r="B54" s="13" t="s">
        <v>29</v>
      </c>
      <c r="C54" s="13" t="s">
        <v>31</v>
      </c>
      <c r="D54" s="14" t="s">
        <v>32</v>
      </c>
      <c r="E54" s="13" t="s">
        <v>238</v>
      </c>
      <c r="F54" s="14" t="s">
        <v>239</v>
      </c>
      <c r="G54" s="14" t="s">
        <v>2410</v>
      </c>
      <c r="H54" s="15">
        <v>78.83</v>
      </c>
      <c r="I54" s="13" t="s">
        <v>531</v>
      </c>
      <c r="J54" s="13" t="s">
        <v>2469</v>
      </c>
    </row>
    <row r="55" spans="1:10" x14ac:dyDescent="0.25">
      <c r="A55" s="13" t="s">
        <v>193</v>
      </c>
      <c r="B55" s="13" t="s">
        <v>29</v>
      </c>
      <c r="C55" s="13" t="s">
        <v>31</v>
      </c>
      <c r="D55" s="14" t="s">
        <v>32</v>
      </c>
      <c r="E55" s="13" t="s">
        <v>238</v>
      </c>
      <c r="F55" s="14" t="s">
        <v>239</v>
      </c>
      <c r="G55" s="14" t="s">
        <v>2449</v>
      </c>
      <c r="H55" s="15">
        <v>15.99</v>
      </c>
      <c r="I55" s="13" t="s">
        <v>531</v>
      </c>
      <c r="J55" s="13" t="s">
        <v>2470</v>
      </c>
    </row>
    <row r="56" spans="1:10" x14ac:dyDescent="0.25">
      <c r="A56" s="13" t="s">
        <v>193</v>
      </c>
      <c r="B56" s="13" t="s">
        <v>29</v>
      </c>
      <c r="C56" s="13" t="s">
        <v>31</v>
      </c>
      <c r="D56" s="14" t="s">
        <v>32</v>
      </c>
      <c r="E56" s="13" t="s">
        <v>238</v>
      </c>
      <c r="F56" s="14" t="s">
        <v>239</v>
      </c>
      <c r="G56" s="14" t="s">
        <v>2449</v>
      </c>
      <c r="H56" s="15">
        <v>6.21</v>
      </c>
      <c r="I56" s="13" t="s">
        <v>531</v>
      </c>
      <c r="J56" s="13" t="s">
        <v>2471</v>
      </c>
    </row>
    <row r="57" spans="1:10" x14ac:dyDescent="0.25">
      <c r="A57" s="13" t="s">
        <v>193</v>
      </c>
      <c r="B57" s="13" t="s">
        <v>29</v>
      </c>
      <c r="C57" s="13" t="s">
        <v>31</v>
      </c>
      <c r="D57" s="14" t="s">
        <v>32</v>
      </c>
      <c r="E57" s="13" t="s">
        <v>238</v>
      </c>
      <c r="F57" s="14" t="s">
        <v>239</v>
      </c>
      <c r="G57" s="14" t="s">
        <v>2412</v>
      </c>
      <c r="H57" s="15">
        <v>12.02</v>
      </c>
      <c r="I57" s="13" t="s">
        <v>531</v>
      </c>
      <c r="J57" s="13" t="s">
        <v>2472</v>
      </c>
    </row>
    <row r="58" spans="1:10" x14ac:dyDescent="0.25">
      <c r="A58" s="13" t="s">
        <v>193</v>
      </c>
      <c r="B58" s="13" t="s">
        <v>29</v>
      </c>
      <c r="C58" s="13" t="s">
        <v>31</v>
      </c>
      <c r="D58" s="14" t="s">
        <v>32</v>
      </c>
      <c r="E58" s="13" t="s">
        <v>238</v>
      </c>
      <c r="F58" s="14" t="s">
        <v>239</v>
      </c>
      <c r="G58" s="14" t="s">
        <v>2418</v>
      </c>
      <c r="H58" s="15">
        <v>-41.4</v>
      </c>
      <c r="I58" s="13" t="s">
        <v>2473</v>
      </c>
      <c r="J58" s="13" t="s">
        <v>847</v>
      </c>
    </row>
    <row r="59" spans="1:10" x14ac:dyDescent="0.25">
      <c r="A59" s="18" t="s">
        <v>185</v>
      </c>
      <c r="B59" s="18" t="s">
        <v>29</v>
      </c>
      <c r="C59" s="18" t="s">
        <v>211</v>
      </c>
      <c r="D59" s="19" t="s">
        <v>212</v>
      </c>
      <c r="E59" s="18" t="s">
        <v>240</v>
      </c>
      <c r="F59" s="19" t="s">
        <v>241</v>
      </c>
      <c r="G59" s="19" t="s">
        <v>2426</v>
      </c>
      <c r="H59" s="20">
        <v>75.400000000000006</v>
      </c>
      <c r="I59" s="18" t="s">
        <v>1976</v>
      </c>
      <c r="J59" s="18" t="s">
        <v>2474</v>
      </c>
    </row>
    <row r="60" spans="1:10" x14ac:dyDescent="0.25">
      <c r="A60" s="18" t="s">
        <v>185</v>
      </c>
      <c r="B60" s="18" t="s">
        <v>29</v>
      </c>
      <c r="C60" s="18" t="s">
        <v>31</v>
      </c>
      <c r="D60" s="19" t="s">
        <v>32</v>
      </c>
      <c r="E60" s="18" t="s">
        <v>240</v>
      </c>
      <c r="F60" s="19" t="s">
        <v>241</v>
      </c>
      <c r="G60" s="19" t="s">
        <v>2475</v>
      </c>
      <c r="H60" s="20">
        <v>174.77</v>
      </c>
      <c r="I60" s="18" t="s">
        <v>555</v>
      </c>
      <c r="J60" s="18" t="s">
        <v>2476</v>
      </c>
    </row>
    <row r="61" spans="1:10" x14ac:dyDescent="0.25">
      <c r="A61" s="18" t="s">
        <v>185</v>
      </c>
      <c r="B61" s="18" t="s">
        <v>29</v>
      </c>
      <c r="C61" s="18" t="s">
        <v>31</v>
      </c>
      <c r="D61" s="19" t="s">
        <v>32</v>
      </c>
      <c r="E61" s="18" t="s">
        <v>240</v>
      </c>
      <c r="F61" s="19" t="s">
        <v>241</v>
      </c>
      <c r="G61" s="19" t="s">
        <v>2475</v>
      </c>
      <c r="H61" s="20">
        <v>79.989999999999995</v>
      </c>
      <c r="I61" s="18" t="s">
        <v>555</v>
      </c>
      <c r="J61" s="18" t="s">
        <v>2477</v>
      </c>
    </row>
    <row r="62" spans="1:10" x14ac:dyDescent="0.25">
      <c r="A62" s="18" t="s">
        <v>185</v>
      </c>
      <c r="B62" s="18" t="s">
        <v>29</v>
      </c>
      <c r="C62" s="18" t="s">
        <v>31</v>
      </c>
      <c r="D62" s="19" t="s">
        <v>32</v>
      </c>
      <c r="E62" s="18" t="s">
        <v>240</v>
      </c>
      <c r="F62" s="19" t="s">
        <v>241</v>
      </c>
      <c r="G62" s="19" t="s">
        <v>2475</v>
      </c>
      <c r="H62" s="20">
        <v>237.42</v>
      </c>
      <c r="I62" s="18" t="s">
        <v>555</v>
      </c>
      <c r="J62" s="18" t="s">
        <v>2478</v>
      </c>
    </row>
    <row r="63" spans="1:10" x14ac:dyDescent="0.25">
      <c r="A63" s="18" t="s">
        <v>185</v>
      </c>
      <c r="B63" s="18" t="s">
        <v>29</v>
      </c>
      <c r="C63" s="18" t="s">
        <v>31</v>
      </c>
      <c r="D63" s="19" t="s">
        <v>32</v>
      </c>
      <c r="E63" s="18" t="s">
        <v>240</v>
      </c>
      <c r="F63" s="19" t="s">
        <v>241</v>
      </c>
      <c r="G63" s="19" t="s">
        <v>2461</v>
      </c>
      <c r="H63" s="20">
        <v>10.99</v>
      </c>
      <c r="I63" s="18" t="s">
        <v>555</v>
      </c>
      <c r="J63" s="18" t="s">
        <v>2479</v>
      </c>
    </row>
    <row r="64" spans="1:10" x14ac:dyDescent="0.25">
      <c r="A64" s="18" t="s">
        <v>185</v>
      </c>
      <c r="B64" s="18" t="s">
        <v>29</v>
      </c>
      <c r="C64" s="18" t="s">
        <v>31</v>
      </c>
      <c r="D64" s="19" t="s">
        <v>32</v>
      </c>
      <c r="E64" s="18" t="s">
        <v>240</v>
      </c>
      <c r="F64" s="19" t="s">
        <v>241</v>
      </c>
      <c r="G64" s="19" t="s">
        <v>2420</v>
      </c>
      <c r="H64" s="20">
        <v>33</v>
      </c>
      <c r="I64" s="18" t="s">
        <v>555</v>
      </c>
      <c r="J64" s="18" t="s">
        <v>2480</v>
      </c>
    </row>
    <row r="65" spans="1:10" x14ac:dyDescent="0.25">
      <c r="A65" s="18" t="s">
        <v>185</v>
      </c>
      <c r="B65" s="18" t="s">
        <v>29</v>
      </c>
      <c r="C65" s="18" t="s">
        <v>31</v>
      </c>
      <c r="D65" s="19" t="s">
        <v>32</v>
      </c>
      <c r="E65" s="18" t="s">
        <v>240</v>
      </c>
      <c r="F65" s="19" t="s">
        <v>241</v>
      </c>
      <c r="G65" s="19" t="s">
        <v>2481</v>
      </c>
      <c r="H65" s="20">
        <v>7.29</v>
      </c>
      <c r="I65" s="18" t="s">
        <v>555</v>
      </c>
      <c r="J65" s="18" t="s">
        <v>2482</v>
      </c>
    </row>
    <row r="66" spans="1:10" x14ac:dyDescent="0.25">
      <c r="A66" s="18" t="s">
        <v>185</v>
      </c>
      <c r="B66" s="18" t="s">
        <v>29</v>
      </c>
      <c r="C66" s="18" t="s">
        <v>31</v>
      </c>
      <c r="D66" s="19" t="s">
        <v>32</v>
      </c>
      <c r="E66" s="18" t="s">
        <v>240</v>
      </c>
      <c r="F66" s="19" t="s">
        <v>241</v>
      </c>
      <c r="G66" s="19" t="s">
        <v>2481</v>
      </c>
      <c r="H66" s="20">
        <v>106.93</v>
      </c>
      <c r="I66" s="18" t="s">
        <v>555</v>
      </c>
      <c r="J66" s="18" t="s">
        <v>2483</v>
      </c>
    </row>
    <row r="67" spans="1:10" x14ac:dyDescent="0.25">
      <c r="A67" s="18" t="s">
        <v>185</v>
      </c>
      <c r="B67" s="18" t="s">
        <v>29</v>
      </c>
      <c r="C67" s="18" t="s">
        <v>35</v>
      </c>
      <c r="D67" s="19" t="s">
        <v>36</v>
      </c>
      <c r="E67" s="18" t="s">
        <v>240</v>
      </c>
      <c r="F67" s="19" t="s">
        <v>241</v>
      </c>
      <c r="G67" s="19" t="s">
        <v>2484</v>
      </c>
      <c r="H67" s="20">
        <v>34.950000000000003</v>
      </c>
      <c r="I67" s="18" t="s">
        <v>2485</v>
      </c>
      <c r="J67" s="18" t="s">
        <v>2486</v>
      </c>
    </row>
    <row r="68" spans="1:10" x14ac:dyDescent="0.25">
      <c r="A68" s="13" t="s">
        <v>183</v>
      </c>
      <c r="B68" s="13" t="s">
        <v>29</v>
      </c>
      <c r="C68" s="13" t="s">
        <v>219</v>
      </c>
      <c r="D68" s="14" t="s">
        <v>220</v>
      </c>
      <c r="E68" s="13" t="s">
        <v>244</v>
      </c>
      <c r="F68" s="14" t="s">
        <v>245</v>
      </c>
      <c r="G68" s="14" t="s">
        <v>2418</v>
      </c>
      <c r="H68" s="15">
        <v>125</v>
      </c>
      <c r="I68" s="13" t="s">
        <v>2487</v>
      </c>
      <c r="J68" s="13" t="s">
        <v>2488</v>
      </c>
    </row>
    <row r="69" spans="1:10" x14ac:dyDescent="0.25">
      <c r="A69" s="13" t="s">
        <v>188</v>
      </c>
      <c r="B69" s="13" t="s">
        <v>29</v>
      </c>
      <c r="C69" s="13" t="s">
        <v>35</v>
      </c>
      <c r="D69" s="14" t="s">
        <v>36</v>
      </c>
      <c r="E69" s="13" t="s">
        <v>244</v>
      </c>
      <c r="F69" s="14" t="s">
        <v>245</v>
      </c>
      <c r="G69" s="14" t="s">
        <v>2436</v>
      </c>
      <c r="H69" s="15">
        <v>67.87</v>
      </c>
      <c r="I69" s="13" t="s">
        <v>2489</v>
      </c>
      <c r="J69" s="13" t="s">
        <v>2490</v>
      </c>
    </row>
    <row r="70" spans="1:10" x14ac:dyDescent="0.25">
      <c r="A70" s="13" t="s">
        <v>194</v>
      </c>
      <c r="B70" s="13" t="s">
        <v>29</v>
      </c>
      <c r="C70" s="13" t="s">
        <v>35</v>
      </c>
      <c r="D70" s="14" t="s">
        <v>36</v>
      </c>
      <c r="E70" s="13" t="s">
        <v>244</v>
      </c>
      <c r="F70" s="14" t="s">
        <v>245</v>
      </c>
      <c r="G70" s="14" t="s">
        <v>2491</v>
      </c>
      <c r="H70" s="15">
        <v>81.47</v>
      </c>
      <c r="I70" s="13" t="s">
        <v>2492</v>
      </c>
      <c r="J70" s="13" t="s">
        <v>2493</v>
      </c>
    </row>
    <row r="71" spans="1:10" x14ac:dyDescent="0.25">
      <c r="A71" s="18" t="s">
        <v>178</v>
      </c>
      <c r="B71" s="18" t="s">
        <v>29</v>
      </c>
      <c r="C71" s="18" t="s">
        <v>35</v>
      </c>
      <c r="D71" s="19" t="s">
        <v>36</v>
      </c>
      <c r="E71" s="18" t="s">
        <v>246</v>
      </c>
      <c r="F71" s="19" t="s">
        <v>247</v>
      </c>
      <c r="G71" s="19" t="s">
        <v>2407</v>
      </c>
      <c r="H71" s="20">
        <v>49.99</v>
      </c>
      <c r="I71" s="18" t="s">
        <v>2494</v>
      </c>
      <c r="J71" s="18" t="s">
        <v>2495</v>
      </c>
    </row>
    <row r="72" spans="1:10" x14ac:dyDescent="0.25">
      <c r="A72" s="13" t="s">
        <v>195</v>
      </c>
      <c r="B72" s="13" t="s">
        <v>29</v>
      </c>
      <c r="C72" s="13" t="s">
        <v>31</v>
      </c>
      <c r="D72" s="14" t="s">
        <v>32</v>
      </c>
      <c r="E72" s="13" t="s">
        <v>248</v>
      </c>
      <c r="F72" s="14" t="s">
        <v>249</v>
      </c>
      <c r="G72" s="14" t="s">
        <v>2463</v>
      </c>
      <c r="H72" s="15">
        <v>10</v>
      </c>
      <c r="I72" s="13" t="s">
        <v>453</v>
      </c>
      <c r="J72" s="13" t="s">
        <v>586</v>
      </c>
    </row>
    <row r="73" spans="1:10" x14ac:dyDescent="0.25">
      <c r="A73" s="13" t="s">
        <v>195</v>
      </c>
      <c r="B73" s="13" t="s">
        <v>29</v>
      </c>
      <c r="C73" s="13" t="s">
        <v>31</v>
      </c>
      <c r="D73" s="14" t="s">
        <v>32</v>
      </c>
      <c r="E73" s="13" t="s">
        <v>248</v>
      </c>
      <c r="F73" s="14" t="s">
        <v>249</v>
      </c>
      <c r="G73" s="14" t="s">
        <v>2436</v>
      </c>
      <c r="H73" s="15">
        <v>32.99</v>
      </c>
      <c r="I73" s="13" t="s">
        <v>453</v>
      </c>
      <c r="J73" s="13" t="s">
        <v>2496</v>
      </c>
    </row>
    <row r="74" spans="1:10" x14ac:dyDescent="0.25">
      <c r="A74" s="13" t="s">
        <v>195</v>
      </c>
      <c r="B74" s="13" t="s">
        <v>29</v>
      </c>
      <c r="C74" s="13" t="s">
        <v>31</v>
      </c>
      <c r="D74" s="14" t="s">
        <v>32</v>
      </c>
      <c r="E74" s="13" t="s">
        <v>248</v>
      </c>
      <c r="F74" s="14" t="s">
        <v>249</v>
      </c>
      <c r="G74" s="14" t="s">
        <v>2414</v>
      </c>
      <c r="H74" s="15">
        <v>37.47</v>
      </c>
      <c r="I74" s="13" t="s">
        <v>453</v>
      </c>
      <c r="J74" s="13" t="s">
        <v>2497</v>
      </c>
    </row>
    <row r="75" spans="1:10" x14ac:dyDescent="0.25">
      <c r="A75" s="13" t="s">
        <v>195</v>
      </c>
      <c r="B75" s="13" t="s">
        <v>29</v>
      </c>
      <c r="C75" s="13" t="s">
        <v>31</v>
      </c>
      <c r="D75" s="14" t="s">
        <v>32</v>
      </c>
      <c r="E75" s="13" t="s">
        <v>248</v>
      </c>
      <c r="F75" s="14" t="s">
        <v>249</v>
      </c>
      <c r="G75" s="14" t="s">
        <v>2414</v>
      </c>
      <c r="H75" s="15">
        <v>5</v>
      </c>
      <c r="I75" s="13" t="s">
        <v>453</v>
      </c>
      <c r="J75" s="13" t="s">
        <v>586</v>
      </c>
    </row>
    <row r="76" spans="1:10" x14ac:dyDescent="0.25">
      <c r="A76" s="13" t="s">
        <v>195</v>
      </c>
      <c r="B76" s="13" t="s">
        <v>29</v>
      </c>
      <c r="C76" s="13" t="s">
        <v>31</v>
      </c>
      <c r="D76" s="14" t="s">
        <v>32</v>
      </c>
      <c r="E76" s="13" t="s">
        <v>248</v>
      </c>
      <c r="F76" s="14" t="s">
        <v>249</v>
      </c>
      <c r="G76" s="14" t="s">
        <v>2498</v>
      </c>
      <c r="H76" s="15">
        <v>49.98</v>
      </c>
      <c r="I76" s="13" t="s">
        <v>453</v>
      </c>
      <c r="J76" s="13" t="s">
        <v>2499</v>
      </c>
    </row>
    <row r="77" spans="1:10" x14ac:dyDescent="0.25">
      <c r="A77" s="13" t="s">
        <v>195</v>
      </c>
      <c r="B77" s="13" t="s">
        <v>29</v>
      </c>
      <c r="C77" s="13" t="s">
        <v>35</v>
      </c>
      <c r="D77" s="14" t="s">
        <v>36</v>
      </c>
      <c r="E77" s="13" t="s">
        <v>248</v>
      </c>
      <c r="F77" s="14" t="s">
        <v>249</v>
      </c>
      <c r="G77" s="14" t="s">
        <v>2500</v>
      </c>
      <c r="H77" s="15">
        <v>23.9</v>
      </c>
      <c r="I77" s="13" t="s">
        <v>2501</v>
      </c>
      <c r="J77" s="13" t="s">
        <v>395</v>
      </c>
    </row>
    <row r="78" spans="1:10" x14ac:dyDescent="0.25">
      <c r="A78" s="13" t="s">
        <v>195</v>
      </c>
      <c r="B78" s="13" t="s">
        <v>29</v>
      </c>
      <c r="C78" s="13" t="s">
        <v>35</v>
      </c>
      <c r="D78" s="14" t="s">
        <v>36</v>
      </c>
      <c r="E78" s="13" t="s">
        <v>248</v>
      </c>
      <c r="F78" s="14" t="s">
        <v>249</v>
      </c>
      <c r="G78" s="14" t="s">
        <v>2412</v>
      </c>
      <c r="H78" s="15">
        <v>11.5</v>
      </c>
      <c r="I78" s="13" t="s">
        <v>578</v>
      </c>
      <c r="J78" s="13" t="s">
        <v>582</v>
      </c>
    </row>
    <row r="79" spans="1:10" x14ac:dyDescent="0.25">
      <c r="A79" s="13" t="s">
        <v>195</v>
      </c>
      <c r="B79" s="13" t="s">
        <v>29</v>
      </c>
      <c r="C79" s="13" t="s">
        <v>35</v>
      </c>
      <c r="D79" s="14" t="s">
        <v>36</v>
      </c>
      <c r="E79" s="13" t="s">
        <v>248</v>
      </c>
      <c r="F79" s="14" t="s">
        <v>249</v>
      </c>
      <c r="G79" s="14" t="s">
        <v>2414</v>
      </c>
      <c r="H79" s="15">
        <v>5.45</v>
      </c>
      <c r="I79" s="13" t="s">
        <v>2501</v>
      </c>
      <c r="J79" s="13" t="s">
        <v>395</v>
      </c>
    </row>
    <row r="80" spans="1:10" x14ac:dyDescent="0.25">
      <c r="A80" s="13" t="s">
        <v>195</v>
      </c>
      <c r="B80" s="13" t="s">
        <v>29</v>
      </c>
      <c r="C80" s="13" t="s">
        <v>35</v>
      </c>
      <c r="D80" s="14" t="s">
        <v>36</v>
      </c>
      <c r="E80" s="13" t="s">
        <v>248</v>
      </c>
      <c r="F80" s="14" t="s">
        <v>249</v>
      </c>
      <c r="G80" s="14" t="s">
        <v>2498</v>
      </c>
      <c r="H80" s="15">
        <v>3</v>
      </c>
      <c r="I80" s="13" t="s">
        <v>578</v>
      </c>
      <c r="J80" s="13" t="s">
        <v>395</v>
      </c>
    </row>
    <row r="81" spans="1:10" x14ac:dyDescent="0.25">
      <c r="A81" s="13" t="s">
        <v>195</v>
      </c>
      <c r="B81" s="13" t="s">
        <v>29</v>
      </c>
      <c r="C81" s="13" t="s">
        <v>35</v>
      </c>
      <c r="D81" s="14" t="s">
        <v>36</v>
      </c>
      <c r="E81" s="13" t="s">
        <v>248</v>
      </c>
      <c r="F81" s="14" t="s">
        <v>249</v>
      </c>
      <c r="G81" s="14" t="s">
        <v>2420</v>
      </c>
      <c r="H81" s="15">
        <v>3.75</v>
      </c>
      <c r="I81" s="13" t="s">
        <v>578</v>
      </c>
      <c r="J81" s="13" t="s">
        <v>395</v>
      </c>
    </row>
    <row r="82" spans="1:10" x14ac:dyDescent="0.25">
      <c r="A82" s="13" t="s">
        <v>195</v>
      </c>
      <c r="B82" s="13" t="s">
        <v>29</v>
      </c>
      <c r="C82" s="13" t="s">
        <v>35</v>
      </c>
      <c r="D82" s="14" t="s">
        <v>36</v>
      </c>
      <c r="E82" s="13" t="s">
        <v>248</v>
      </c>
      <c r="F82" s="14" t="s">
        <v>249</v>
      </c>
      <c r="G82" s="14" t="s">
        <v>2420</v>
      </c>
      <c r="H82" s="15">
        <v>1.7</v>
      </c>
      <c r="I82" s="13" t="s">
        <v>578</v>
      </c>
      <c r="J82" s="13" t="s">
        <v>395</v>
      </c>
    </row>
    <row r="83" spans="1:10" x14ac:dyDescent="0.25">
      <c r="A83" s="13" t="s">
        <v>195</v>
      </c>
      <c r="B83" s="13" t="s">
        <v>29</v>
      </c>
      <c r="C83" s="13" t="s">
        <v>35</v>
      </c>
      <c r="D83" s="14" t="s">
        <v>36</v>
      </c>
      <c r="E83" s="13" t="s">
        <v>248</v>
      </c>
      <c r="F83" s="14" t="s">
        <v>249</v>
      </c>
      <c r="G83" s="14" t="s">
        <v>2420</v>
      </c>
      <c r="H83" s="15">
        <v>3.5</v>
      </c>
      <c r="I83" s="13" t="s">
        <v>578</v>
      </c>
      <c r="J83" s="13" t="s">
        <v>395</v>
      </c>
    </row>
    <row r="84" spans="1:10" x14ac:dyDescent="0.25">
      <c r="A84" s="13" t="s">
        <v>195</v>
      </c>
      <c r="B84" s="13" t="s">
        <v>29</v>
      </c>
      <c r="C84" s="13" t="s">
        <v>35</v>
      </c>
      <c r="D84" s="14" t="s">
        <v>36</v>
      </c>
      <c r="E84" s="13" t="s">
        <v>248</v>
      </c>
      <c r="F84" s="14" t="s">
        <v>249</v>
      </c>
      <c r="G84" s="14" t="s">
        <v>2502</v>
      </c>
      <c r="H84" s="15">
        <v>34.99</v>
      </c>
      <c r="I84" s="13" t="s">
        <v>578</v>
      </c>
      <c r="J84" s="13" t="s">
        <v>584</v>
      </c>
    </row>
    <row r="85" spans="1:10" x14ac:dyDescent="0.25">
      <c r="A85" s="18" t="s">
        <v>196</v>
      </c>
      <c r="B85" s="18" t="s">
        <v>29</v>
      </c>
      <c r="C85" s="18" t="s">
        <v>213</v>
      </c>
      <c r="D85" s="19" t="s">
        <v>214</v>
      </c>
      <c r="E85" s="18" t="s">
        <v>252</v>
      </c>
      <c r="F85" s="19" t="s">
        <v>253</v>
      </c>
      <c r="G85" s="19" t="s">
        <v>2449</v>
      </c>
      <c r="H85" s="20">
        <v>33.74</v>
      </c>
      <c r="I85" s="18" t="s">
        <v>1570</v>
      </c>
      <c r="J85" s="18" t="s">
        <v>470</v>
      </c>
    </row>
    <row r="86" spans="1:10" x14ac:dyDescent="0.25">
      <c r="A86" s="18" t="s">
        <v>196</v>
      </c>
      <c r="B86" s="18" t="s">
        <v>29</v>
      </c>
      <c r="C86" s="18" t="s">
        <v>213</v>
      </c>
      <c r="D86" s="19" t="s">
        <v>214</v>
      </c>
      <c r="E86" s="18" t="s">
        <v>252</v>
      </c>
      <c r="F86" s="19" t="s">
        <v>253</v>
      </c>
      <c r="G86" s="19" t="s">
        <v>2418</v>
      </c>
      <c r="H86" s="20">
        <v>7.18</v>
      </c>
      <c r="I86" s="18" t="s">
        <v>1570</v>
      </c>
      <c r="J86" s="18" t="s">
        <v>874</v>
      </c>
    </row>
    <row r="87" spans="1:10" x14ac:dyDescent="0.25">
      <c r="A87" s="13" t="s">
        <v>196</v>
      </c>
      <c r="B87" s="13" t="s">
        <v>29</v>
      </c>
      <c r="C87" s="13" t="s">
        <v>31</v>
      </c>
      <c r="D87" s="14" t="s">
        <v>32</v>
      </c>
      <c r="E87" s="13" t="s">
        <v>254</v>
      </c>
      <c r="F87" s="14" t="s">
        <v>255</v>
      </c>
      <c r="G87" s="14" t="s">
        <v>2449</v>
      </c>
      <c r="H87" s="15">
        <v>48.66</v>
      </c>
      <c r="I87" s="13" t="s">
        <v>597</v>
      </c>
      <c r="J87" s="13" t="s">
        <v>2503</v>
      </c>
    </row>
    <row r="88" spans="1:10" x14ac:dyDescent="0.25">
      <c r="A88" s="13" t="s">
        <v>196</v>
      </c>
      <c r="B88" s="13" t="s">
        <v>29</v>
      </c>
      <c r="C88" s="13" t="s">
        <v>31</v>
      </c>
      <c r="D88" s="14" t="s">
        <v>32</v>
      </c>
      <c r="E88" s="13" t="s">
        <v>254</v>
      </c>
      <c r="F88" s="14" t="s">
        <v>255</v>
      </c>
      <c r="G88" s="14" t="s">
        <v>2463</v>
      </c>
      <c r="H88" s="15">
        <v>26.48</v>
      </c>
      <c r="I88" s="13" t="s">
        <v>597</v>
      </c>
      <c r="J88" s="13" t="s">
        <v>2504</v>
      </c>
    </row>
    <row r="89" spans="1:10" x14ac:dyDescent="0.25">
      <c r="A89" s="13" t="s">
        <v>196</v>
      </c>
      <c r="B89" s="13" t="s">
        <v>29</v>
      </c>
      <c r="C89" s="13" t="s">
        <v>31</v>
      </c>
      <c r="D89" s="14" t="s">
        <v>32</v>
      </c>
      <c r="E89" s="13" t="s">
        <v>254</v>
      </c>
      <c r="F89" s="14" t="s">
        <v>255</v>
      </c>
      <c r="G89" s="14" t="s">
        <v>2436</v>
      </c>
      <c r="H89" s="15">
        <v>126.26</v>
      </c>
      <c r="I89" s="13" t="s">
        <v>597</v>
      </c>
      <c r="J89" s="13" t="s">
        <v>2505</v>
      </c>
    </row>
    <row r="90" spans="1:10" x14ac:dyDescent="0.25">
      <c r="A90" s="13" t="s">
        <v>196</v>
      </c>
      <c r="B90" s="13" t="s">
        <v>29</v>
      </c>
      <c r="C90" s="13" t="s">
        <v>31</v>
      </c>
      <c r="D90" s="14" t="s">
        <v>32</v>
      </c>
      <c r="E90" s="13" t="s">
        <v>254</v>
      </c>
      <c r="F90" s="14" t="s">
        <v>255</v>
      </c>
      <c r="G90" s="14" t="s">
        <v>2414</v>
      </c>
      <c r="H90" s="15">
        <v>-8.99</v>
      </c>
      <c r="I90" s="13" t="s">
        <v>2506</v>
      </c>
      <c r="J90" s="13" t="s">
        <v>847</v>
      </c>
    </row>
    <row r="91" spans="1:10" x14ac:dyDescent="0.25">
      <c r="A91" s="18" t="s">
        <v>198</v>
      </c>
      <c r="B91" s="18" t="s">
        <v>29</v>
      </c>
      <c r="C91" s="18" t="s">
        <v>31</v>
      </c>
      <c r="D91" s="19" t="s">
        <v>32</v>
      </c>
      <c r="E91" s="18" t="s">
        <v>256</v>
      </c>
      <c r="F91" s="19" t="s">
        <v>257</v>
      </c>
      <c r="G91" s="19" t="s">
        <v>2463</v>
      </c>
      <c r="H91" s="20">
        <v>97.86</v>
      </c>
      <c r="I91" s="18" t="s">
        <v>2331</v>
      </c>
      <c r="J91" s="18" t="s">
        <v>2507</v>
      </c>
    </row>
    <row r="92" spans="1:10" x14ac:dyDescent="0.25">
      <c r="A92" s="13" t="s">
        <v>190</v>
      </c>
      <c r="B92" s="13" t="s">
        <v>29</v>
      </c>
      <c r="C92" s="13" t="s">
        <v>219</v>
      </c>
      <c r="D92" s="14" t="s">
        <v>220</v>
      </c>
      <c r="E92" s="13" t="s">
        <v>258</v>
      </c>
      <c r="F92" s="14" t="s">
        <v>259</v>
      </c>
      <c r="G92" s="14" t="s">
        <v>2418</v>
      </c>
      <c r="H92" s="15">
        <v>7.25</v>
      </c>
      <c r="I92" s="13" t="s">
        <v>2508</v>
      </c>
      <c r="J92" s="13" t="s">
        <v>2509</v>
      </c>
    </row>
    <row r="93" spans="1:10" x14ac:dyDescent="0.25">
      <c r="A93" s="13" t="s">
        <v>190</v>
      </c>
      <c r="B93" s="13" t="s">
        <v>29</v>
      </c>
      <c r="C93" s="13" t="s">
        <v>219</v>
      </c>
      <c r="D93" s="14" t="s">
        <v>220</v>
      </c>
      <c r="E93" s="13" t="s">
        <v>258</v>
      </c>
      <c r="F93" s="14" t="s">
        <v>259</v>
      </c>
      <c r="G93" s="14" t="s">
        <v>2426</v>
      </c>
      <c r="H93" s="15">
        <v>358</v>
      </c>
      <c r="I93" s="13" t="s">
        <v>2510</v>
      </c>
      <c r="J93" s="13" t="s">
        <v>2511</v>
      </c>
    </row>
    <row r="94" spans="1:10" x14ac:dyDescent="0.25">
      <c r="A94" s="13" t="s">
        <v>190</v>
      </c>
      <c r="B94" s="13" t="s">
        <v>29</v>
      </c>
      <c r="C94" s="13" t="s">
        <v>219</v>
      </c>
      <c r="D94" s="14" t="s">
        <v>220</v>
      </c>
      <c r="E94" s="13" t="s">
        <v>258</v>
      </c>
      <c r="F94" s="14" t="s">
        <v>259</v>
      </c>
      <c r="G94" s="14" t="s">
        <v>2426</v>
      </c>
      <c r="H94" s="15">
        <v>358</v>
      </c>
      <c r="I94" s="13" t="s">
        <v>2512</v>
      </c>
      <c r="J94" s="13" t="s">
        <v>2511</v>
      </c>
    </row>
    <row r="95" spans="1:10" x14ac:dyDescent="0.25">
      <c r="A95" s="13" t="s">
        <v>190</v>
      </c>
      <c r="B95" s="13" t="s">
        <v>29</v>
      </c>
      <c r="C95" s="13" t="s">
        <v>219</v>
      </c>
      <c r="D95" s="14" t="s">
        <v>220</v>
      </c>
      <c r="E95" s="13" t="s">
        <v>258</v>
      </c>
      <c r="F95" s="14" t="s">
        <v>259</v>
      </c>
      <c r="G95" s="14" t="s">
        <v>2426</v>
      </c>
      <c r="H95" s="15">
        <v>60</v>
      </c>
      <c r="I95" s="13" t="s">
        <v>2513</v>
      </c>
      <c r="J95" s="13" t="s">
        <v>2511</v>
      </c>
    </row>
    <row r="96" spans="1:10" x14ac:dyDescent="0.25">
      <c r="A96" s="13" t="s">
        <v>190</v>
      </c>
      <c r="B96" s="13" t="s">
        <v>29</v>
      </c>
      <c r="C96" s="13" t="s">
        <v>35</v>
      </c>
      <c r="D96" s="14" t="s">
        <v>36</v>
      </c>
      <c r="E96" s="13" t="s">
        <v>258</v>
      </c>
      <c r="F96" s="14" t="s">
        <v>259</v>
      </c>
      <c r="G96" s="14" t="s">
        <v>2426</v>
      </c>
      <c r="H96" s="15">
        <v>35</v>
      </c>
      <c r="I96" s="13" t="s">
        <v>2514</v>
      </c>
      <c r="J96" s="13" t="s">
        <v>2515</v>
      </c>
    </row>
    <row r="97" spans="1:10" x14ac:dyDescent="0.25">
      <c r="A97" s="18" t="s">
        <v>190</v>
      </c>
      <c r="B97" s="18" t="s">
        <v>29</v>
      </c>
      <c r="C97" s="18" t="s">
        <v>31</v>
      </c>
      <c r="D97" s="19" t="s">
        <v>32</v>
      </c>
      <c r="E97" s="18" t="s">
        <v>1107</v>
      </c>
      <c r="F97" s="19" t="s">
        <v>1096</v>
      </c>
      <c r="G97" s="19" t="s">
        <v>2417</v>
      </c>
      <c r="H97" s="20">
        <v>12.98</v>
      </c>
      <c r="I97" s="18" t="s">
        <v>2333</v>
      </c>
      <c r="J97" s="18" t="s">
        <v>2516</v>
      </c>
    </row>
    <row r="98" spans="1:10" x14ac:dyDescent="0.25">
      <c r="A98" s="18" t="s">
        <v>190</v>
      </c>
      <c r="B98" s="18" t="s">
        <v>29</v>
      </c>
      <c r="C98" s="18" t="s">
        <v>35</v>
      </c>
      <c r="D98" s="19" t="s">
        <v>36</v>
      </c>
      <c r="E98" s="18" t="s">
        <v>1107</v>
      </c>
      <c r="F98" s="19" t="s">
        <v>1096</v>
      </c>
      <c r="G98" s="19" t="s">
        <v>2412</v>
      </c>
      <c r="H98" s="20">
        <v>65</v>
      </c>
      <c r="I98" s="18" t="s">
        <v>1588</v>
      </c>
      <c r="J98" s="18" t="s">
        <v>2517</v>
      </c>
    </row>
    <row r="99" spans="1:10" x14ac:dyDescent="0.25">
      <c r="A99" s="18" t="s">
        <v>190</v>
      </c>
      <c r="B99" s="18" t="s">
        <v>29</v>
      </c>
      <c r="C99" s="18" t="s">
        <v>35</v>
      </c>
      <c r="D99" s="19" t="s">
        <v>36</v>
      </c>
      <c r="E99" s="18" t="s">
        <v>1107</v>
      </c>
      <c r="F99" s="19" t="s">
        <v>1096</v>
      </c>
      <c r="G99" s="19" t="s">
        <v>2414</v>
      </c>
      <c r="H99" s="20">
        <v>71.989999999999995</v>
      </c>
      <c r="I99" s="18" t="s">
        <v>1588</v>
      </c>
      <c r="J99" s="18" t="s">
        <v>628</v>
      </c>
    </row>
    <row r="100" spans="1:10" x14ac:dyDescent="0.25">
      <c r="A100" s="18" t="s">
        <v>190</v>
      </c>
      <c r="B100" s="18" t="s">
        <v>29</v>
      </c>
      <c r="C100" s="18" t="s">
        <v>35</v>
      </c>
      <c r="D100" s="19" t="s">
        <v>36</v>
      </c>
      <c r="E100" s="18" t="s">
        <v>1107</v>
      </c>
      <c r="F100" s="19" t="s">
        <v>1096</v>
      </c>
      <c r="G100" s="19" t="s">
        <v>2423</v>
      </c>
      <c r="H100" s="20">
        <v>6</v>
      </c>
      <c r="I100" s="18" t="s">
        <v>1588</v>
      </c>
      <c r="J100" s="18" t="s">
        <v>628</v>
      </c>
    </row>
    <row r="101" spans="1:10" x14ac:dyDescent="0.25">
      <c r="A101" s="13" t="s">
        <v>190</v>
      </c>
      <c r="B101" s="13" t="s">
        <v>29</v>
      </c>
      <c r="C101" s="13" t="s">
        <v>51</v>
      </c>
      <c r="D101" s="14" t="s">
        <v>52</v>
      </c>
      <c r="E101" s="13" t="s">
        <v>260</v>
      </c>
      <c r="F101" s="14" t="s">
        <v>261</v>
      </c>
      <c r="G101" s="14" t="s">
        <v>2412</v>
      </c>
      <c r="H101" s="15">
        <v>50</v>
      </c>
      <c r="I101" s="13" t="s">
        <v>2518</v>
      </c>
      <c r="J101" s="13" t="s">
        <v>1596</v>
      </c>
    </row>
    <row r="102" spans="1:10" x14ac:dyDescent="0.25">
      <c r="A102" s="13" t="s">
        <v>190</v>
      </c>
      <c r="B102" s="13" t="s">
        <v>29</v>
      </c>
      <c r="C102" s="13" t="s">
        <v>31</v>
      </c>
      <c r="D102" s="14" t="s">
        <v>32</v>
      </c>
      <c r="E102" s="13" t="s">
        <v>260</v>
      </c>
      <c r="F102" s="14" t="s">
        <v>261</v>
      </c>
      <c r="G102" s="14" t="s">
        <v>2423</v>
      </c>
      <c r="H102" s="15">
        <v>79.069999999999993</v>
      </c>
      <c r="I102" s="13" t="s">
        <v>623</v>
      </c>
      <c r="J102" s="13" t="s">
        <v>2519</v>
      </c>
    </row>
    <row r="103" spans="1:10" x14ac:dyDescent="0.25">
      <c r="A103" s="13" t="s">
        <v>190</v>
      </c>
      <c r="B103" s="13" t="s">
        <v>29</v>
      </c>
      <c r="C103" s="13" t="s">
        <v>35</v>
      </c>
      <c r="D103" s="14" t="s">
        <v>36</v>
      </c>
      <c r="E103" s="13" t="s">
        <v>260</v>
      </c>
      <c r="F103" s="14" t="s">
        <v>261</v>
      </c>
      <c r="G103" s="14" t="s">
        <v>2500</v>
      </c>
      <c r="H103" s="15">
        <v>79.989999999999995</v>
      </c>
      <c r="I103" s="13" t="s">
        <v>1593</v>
      </c>
      <c r="J103" s="13" t="s">
        <v>628</v>
      </c>
    </row>
    <row r="104" spans="1:10" x14ac:dyDescent="0.25">
      <c r="A104" s="13" t="s">
        <v>190</v>
      </c>
      <c r="B104" s="13" t="s">
        <v>29</v>
      </c>
      <c r="C104" s="13" t="s">
        <v>35</v>
      </c>
      <c r="D104" s="14" t="s">
        <v>36</v>
      </c>
      <c r="E104" s="13" t="s">
        <v>260</v>
      </c>
      <c r="F104" s="14" t="s">
        <v>261</v>
      </c>
      <c r="G104" s="14" t="s">
        <v>2423</v>
      </c>
      <c r="H104" s="15">
        <v>50</v>
      </c>
      <c r="I104" s="13" t="s">
        <v>1593</v>
      </c>
      <c r="J104" s="13" t="s">
        <v>628</v>
      </c>
    </row>
    <row r="105" spans="1:10" x14ac:dyDescent="0.25">
      <c r="A105" s="13" t="s">
        <v>190</v>
      </c>
      <c r="B105" s="13" t="s">
        <v>29</v>
      </c>
      <c r="C105" s="13" t="s">
        <v>35</v>
      </c>
      <c r="D105" s="14" t="s">
        <v>36</v>
      </c>
      <c r="E105" s="13" t="s">
        <v>260</v>
      </c>
      <c r="F105" s="14" t="s">
        <v>261</v>
      </c>
      <c r="G105" s="14" t="s">
        <v>2417</v>
      </c>
      <c r="H105" s="15">
        <v>9</v>
      </c>
      <c r="I105" s="13" t="s">
        <v>1593</v>
      </c>
      <c r="J105" s="13" t="s">
        <v>628</v>
      </c>
    </row>
    <row r="106" spans="1:10" x14ac:dyDescent="0.25">
      <c r="A106" s="13" t="s">
        <v>190</v>
      </c>
      <c r="B106" s="13" t="s">
        <v>29</v>
      </c>
      <c r="C106" s="13" t="s">
        <v>35</v>
      </c>
      <c r="D106" s="14" t="s">
        <v>36</v>
      </c>
      <c r="E106" s="13" t="s">
        <v>260</v>
      </c>
      <c r="F106" s="14" t="s">
        <v>261</v>
      </c>
      <c r="G106" s="14" t="s">
        <v>2417</v>
      </c>
      <c r="H106" s="15">
        <v>9.99</v>
      </c>
      <c r="I106" s="13" t="s">
        <v>1593</v>
      </c>
      <c r="J106" s="13" t="s">
        <v>628</v>
      </c>
    </row>
    <row r="107" spans="1:10" x14ac:dyDescent="0.25">
      <c r="A107" s="13" t="s">
        <v>190</v>
      </c>
      <c r="B107" s="13" t="s">
        <v>29</v>
      </c>
      <c r="C107" s="13" t="s">
        <v>55</v>
      </c>
      <c r="D107" s="14" t="s">
        <v>56</v>
      </c>
      <c r="E107" s="13" t="s">
        <v>260</v>
      </c>
      <c r="F107" s="14" t="s">
        <v>261</v>
      </c>
      <c r="G107" s="14" t="s">
        <v>2461</v>
      </c>
      <c r="H107" s="15">
        <v>9</v>
      </c>
      <c r="I107" s="13" t="s">
        <v>2520</v>
      </c>
      <c r="J107" s="13" t="s">
        <v>2215</v>
      </c>
    </row>
    <row r="108" spans="1:10" x14ac:dyDescent="0.25">
      <c r="A108" s="18" t="s">
        <v>199</v>
      </c>
      <c r="B108" s="18" t="s">
        <v>29</v>
      </c>
      <c r="C108" s="18" t="s">
        <v>31</v>
      </c>
      <c r="D108" s="19" t="s">
        <v>32</v>
      </c>
      <c r="E108" s="18" t="s">
        <v>264</v>
      </c>
      <c r="F108" s="19" t="s">
        <v>265</v>
      </c>
      <c r="G108" s="19" t="s">
        <v>2461</v>
      </c>
      <c r="H108" s="20">
        <v>205.18</v>
      </c>
      <c r="I108" s="18" t="s">
        <v>2521</v>
      </c>
      <c r="J108" s="18" t="s">
        <v>2522</v>
      </c>
    </row>
    <row r="109" spans="1:10" x14ac:dyDescent="0.25">
      <c r="A109" s="18" t="s">
        <v>199</v>
      </c>
      <c r="B109" s="18" t="s">
        <v>29</v>
      </c>
      <c r="C109" s="18" t="s">
        <v>31</v>
      </c>
      <c r="D109" s="19" t="s">
        <v>32</v>
      </c>
      <c r="E109" s="18" t="s">
        <v>264</v>
      </c>
      <c r="F109" s="19" t="s">
        <v>265</v>
      </c>
      <c r="G109" s="19" t="s">
        <v>2461</v>
      </c>
      <c r="H109" s="20">
        <v>150.76</v>
      </c>
      <c r="I109" s="18" t="s">
        <v>2521</v>
      </c>
      <c r="J109" s="18" t="s">
        <v>2523</v>
      </c>
    </row>
    <row r="110" spans="1:10" x14ac:dyDescent="0.25">
      <c r="A110" s="18" t="s">
        <v>199</v>
      </c>
      <c r="B110" s="18" t="s">
        <v>29</v>
      </c>
      <c r="C110" s="18" t="s">
        <v>31</v>
      </c>
      <c r="D110" s="19" t="s">
        <v>32</v>
      </c>
      <c r="E110" s="18" t="s">
        <v>264</v>
      </c>
      <c r="F110" s="19" t="s">
        <v>265</v>
      </c>
      <c r="G110" s="19" t="s">
        <v>2404</v>
      </c>
      <c r="H110" s="20">
        <v>108.22</v>
      </c>
      <c r="I110" s="18" t="s">
        <v>2521</v>
      </c>
      <c r="J110" s="18" t="s">
        <v>2524</v>
      </c>
    </row>
    <row r="111" spans="1:10" x14ac:dyDescent="0.25">
      <c r="A111" s="18" t="s">
        <v>199</v>
      </c>
      <c r="B111" s="18" t="s">
        <v>29</v>
      </c>
      <c r="C111" s="18" t="s">
        <v>31</v>
      </c>
      <c r="D111" s="19" t="s">
        <v>32</v>
      </c>
      <c r="E111" s="18" t="s">
        <v>264</v>
      </c>
      <c r="F111" s="19" t="s">
        <v>265</v>
      </c>
      <c r="G111" s="19" t="s">
        <v>2449</v>
      </c>
      <c r="H111" s="20">
        <v>23.45</v>
      </c>
      <c r="I111" s="18" t="s">
        <v>2521</v>
      </c>
      <c r="J111" s="18" t="s">
        <v>765</v>
      </c>
    </row>
    <row r="112" spans="1:10" x14ac:dyDescent="0.25">
      <c r="A112" s="18" t="s">
        <v>199</v>
      </c>
      <c r="B112" s="18" t="s">
        <v>29</v>
      </c>
      <c r="C112" s="18" t="s">
        <v>31</v>
      </c>
      <c r="D112" s="19" t="s">
        <v>32</v>
      </c>
      <c r="E112" s="18" t="s">
        <v>264</v>
      </c>
      <c r="F112" s="19" t="s">
        <v>265</v>
      </c>
      <c r="G112" s="19" t="s">
        <v>2449</v>
      </c>
      <c r="H112" s="20">
        <v>20.58</v>
      </c>
      <c r="I112" s="18" t="s">
        <v>2521</v>
      </c>
      <c r="J112" s="18" t="s">
        <v>2525</v>
      </c>
    </row>
    <row r="113" spans="1:10" x14ac:dyDescent="0.25">
      <c r="A113" s="18" t="s">
        <v>199</v>
      </c>
      <c r="B113" s="18" t="s">
        <v>29</v>
      </c>
      <c r="C113" s="18" t="s">
        <v>31</v>
      </c>
      <c r="D113" s="19" t="s">
        <v>32</v>
      </c>
      <c r="E113" s="18" t="s">
        <v>264</v>
      </c>
      <c r="F113" s="19" t="s">
        <v>265</v>
      </c>
      <c r="G113" s="19" t="s">
        <v>2436</v>
      </c>
      <c r="H113" s="20">
        <v>93.78</v>
      </c>
      <c r="I113" s="18" t="s">
        <v>2521</v>
      </c>
      <c r="J113" s="18" t="s">
        <v>2526</v>
      </c>
    </row>
    <row r="114" spans="1:10" x14ac:dyDescent="0.25">
      <c r="A114" s="18" t="s">
        <v>199</v>
      </c>
      <c r="B114" s="18" t="s">
        <v>29</v>
      </c>
      <c r="C114" s="18" t="s">
        <v>31</v>
      </c>
      <c r="D114" s="19" t="s">
        <v>32</v>
      </c>
      <c r="E114" s="18" t="s">
        <v>264</v>
      </c>
      <c r="F114" s="19" t="s">
        <v>265</v>
      </c>
      <c r="G114" s="19" t="s">
        <v>2414</v>
      </c>
      <c r="H114" s="20">
        <v>719.6</v>
      </c>
      <c r="I114" s="18" t="s">
        <v>2521</v>
      </c>
      <c r="J114" s="18" t="s">
        <v>2527</v>
      </c>
    </row>
    <row r="115" spans="1:10" x14ac:dyDescent="0.25">
      <c r="A115" s="18" t="s">
        <v>199</v>
      </c>
      <c r="B115" s="18" t="s">
        <v>29</v>
      </c>
      <c r="C115" s="18" t="s">
        <v>31</v>
      </c>
      <c r="D115" s="19" t="s">
        <v>32</v>
      </c>
      <c r="E115" s="18" t="s">
        <v>264</v>
      </c>
      <c r="F115" s="19" t="s">
        <v>265</v>
      </c>
      <c r="G115" s="19" t="s">
        <v>2414</v>
      </c>
      <c r="H115" s="20">
        <v>93.47</v>
      </c>
      <c r="I115" s="18" t="s">
        <v>2521</v>
      </c>
      <c r="J115" s="18" t="s">
        <v>2528</v>
      </c>
    </row>
    <row r="116" spans="1:10" x14ac:dyDescent="0.25">
      <c r="A116" s="18" t="s">
        <v>199</v>
      </c>
      <c r="B116" s="18" t="s">
        <v>29</v>
      </c>
      <c r="C116" s="18" t="s">
        <v>31</v>
      </c>
      <c r="D116" s="19" t="s">
        <v>32</v>
      </c>
      <c r="E116" s="18" t="s">
        <v>264</v>
      </c>
      <c r="F116" s="19" t="s">
        <v>265</v>
      </c>
      <c r="G116" s="19" t="s">
        <v>2417</v>
      </c>
      <c r="H116" s="20">
        <v>27.68</v>
      </c>
      <c r="I116" s="18" t="s">
        <v>2521</v>
      </c>
      <c r="J116" s="18" t="s">
        <v>2529</v>
      </c>
    </row>
    <row r="117" spans="1:10" x14ac:dyDescent="0.25">
      <c r="A117" s="18" t="s">
        <v>199</v>
      </c>
      <c r="B117" s="18" t="s">
        <v>29</v>
      </c>
      <c r="C117" s="18" t="s">
        <v>31</v>
      </c>
      <c r="D117" s="19" t="s">
        <v>32</v>
      </c>
      <c r="E117" s="18" t="s">
        <v>264</v>
      </c>
      <c r="F117" s="19" t="s">
        <v>265</v>
      </c>
      <c r="G117" s="19" t="s">
        <v>2426</v>
      </c>
      <c r="H117" s="20">
        <v>48.5</v>
      </c>
      <c r="I117" s="18" t="s">
        <v>2521</v>
      </c>
      <c r="J117" s="18" t="s">
        <v>2530</v>
      </c>
    </row>
    <row r="118" spans="1:10" x14ac:dyDescent="0.25">
      <c r="A118" s="18" t="s">
        <v>199</v>
      </c>
      <c r="B118" s="18" t="s">
        <v>29</v>
      </c>
      <c r="C118" s="18" t="s">
        <v>31</v>
      </c>
      <c r="D118" s="19" t="s">
        <v>32</v>
      </c>
      <c r="E118" s="18" t="s">
        <v>264</v>
      </c>
      <c r="F118" s="19" t="s">
        <v>265</v>
      </c>
      <c r="G118" s="19" t="s">
        <v>2442</v>
      </c>
      <c r="H118" s="20">
        <v>61.13</v>
      </c>
      <c r="I118" s="18" t="s">
        <v>2521</v>
      </c>
      <c r="J118" s="18" t="s">
        <v>2531</v>
      </c>
    </row>
    <row r="119" spans="1:10" x14ac:dyDescent="0.25">
      <c r="A119" s="18" t="s">
        <v>199</v>
      </c>
      <c r="B119" s="18" t="s">
        <v>29</v>
      </c>
      <c r="C119" s="18" t="s">
        <v>31</v>
      </c>
      <c r="D119" s="19" t="s">
        <v>32</v>
      </c>
      <c r="E119" s="18" t="s">
        <v>264</v>
      </c>
      <c r="F119" s="19" t="s">
        <v>265</v>
      </c>
      <c r="G119" s="19" t="s">
        <v>2420</v>
      </c>
      <c r="H119" s="20">
        <v>140.01</v>
      </c>
      <c r="I119" s="18" t="s">
        <v>2521</v>
      </c>
      <c r="J119" s="18" t="s">
        <v>2532</v>
      </c>
    </row>
    <row r="120" spans="1:10" x14ac:dyDescent="0.25">
      <c r="A120" s="18" t="s">
        <v>199</v>
      </c>
      <c r="B120" s="18" t="s">
        <v>29</v>
      </c>
      <c r="C120" s="18" t="s">
        <v>31</v>
      </c>
      <c r="D120" s="19" t="s">
        <v>32</v>
      </c>
      <c r="E120" s="18" t="s">
        <v>264</v>
      </c>
      <c r="F120" s="19" t="s">
        <v>265</v>
      </c>
      <c r="G120" s="19" t="s">
        <v>2481</v>
      </c>
      <c r="H120" s="20">
        <v>47.89</v>
      </c>
      <c r="I120" s="18" t="s">
        <v>2521</v>
      </c>
      <c r="J120" s="18" t="s">
        <v>2533</v>
      </c>
    </row>
    <row r="121" spans="1:10" x14ac:dyDescent="0.25">
      <c r="A121" s="18" t="s">
        <v>199</v>
      </c>
      <c r="B121" s="18" t="s">
        <v>29</v>
      </c>
      <c r="C121" s="18" t="s">
        <v>31</v>
      </c>
      <c r="D121" s="19" t="s">
        <v>32</v>
      </c>
      <c r="E121" s="18" t="s">
        <v>264</v>
      </c>
      <c r="F121" s="19" t="s">
        <v>265</v>
      </c>
      <c r="G121" s="19" t="s">
        <v>2484</v>
      </c>
      <c r="H121" s="20">
        <v>69.16</v>
      </c>
      <c r="I121" s="18" t="s">
        <v>2534</v>
      </c>
      <c r="J121" s="18" t="s">
        <v>634</v>
      </c>
    </row>
    <row r="122" spans="1:10" x14ac:dyDescent="0.25">
      <c r="A122" s="18" t="s">
        <v>199</v>
      </c>
      <c r="B122" s="18" t="s">
        <v>29</v>
      </c>
      <c r="C122" s="18" t="s">
        <v>213</v>
      </c>
      <c r="D122" s="19" t="s">
        <v>214</v>
      </c>
      <c r="E122" s="18" t="s">
        <v>264</v>
      </c>
      <c r="F122" s="19" t="s">
        <v>265</v>
      </c>
      <c r="G122" s="19" t="s">
        <v>2412</v>
      </c>
      <c r="H122" s="20">
        <v>84.67</v>
      </c>
      <c r="I122" s="18" t="s">
        <v>2535</v>
      </c>
      <c r="J122" s="18" t="s">
        <v>765</v>
      </c>
    </row>
    <row r="123" spans="1:10" x14ac:dyDescent="0.25">
      <c r="A123" s="18" t="s">
        <v>199</v>
      </c>
      <c r="B123" s="18" t="s">
        <v>29</v>
      </c>
      <c r="C123" s="18" t="s">
        <v>213</v>
      </c>
      <c r="D123" s="19" t="s">
        <v>214</v>
      </c>
      <c r="E123" s="18" t="s">
        <v>264</v>
      </c>
      <c r="F123" s="19" t="s">
        <v>265</v>
      </c>
      <c r="G123" s="19" t="s">
        <v>2423</v>
      </c>
      <c r="H123" s="20">
        <v>16.920000000000002</v>
      </c>
      <c r="I123" s="18" t="s">
        <v>2535</v>
      </c>
      <c r="J123" s="18" t="s">
        <v>458</v>
      </c>
    </row>
    <row r="124" spans="1:10" x14ac:dyDescent="0.25">
      <c r="A124" s="18" t="s">
        <v>199</v>
      </c>
      <c r="B124" s="18" t="s">
        <v>29</v>
      </c>
      <c r="C124" s="18" t="s">
        <v>35</v>
      </c>
      <c r="D124" s="19" t="s">
        <v>36</v>
      </c>
      <c r="E124" s="18" t="s">
        <v>264</v>
      </c>
      <c r="F124" s="19" t="s">
        <v>265</v>
      </c>
      <c r="G124" s="19" t="s">
        <v>2407</v>
      </c>
      <c r="H124" s="20">
        <v>260.89</v>
      </c>
      <c r="I124" s="18" t="s">
        <v>2536</v>
      </c>
      <c r="J124" s="18" t="s">
        <v>636</v>
      </c>
    </row>
    <row r="125" spans="1:10" x14ac:dyDescent="0.25">
      <c r="A125" s="18" t="s">
        <v>199</v>
      </c>
      <c r="B125" s="18" t="s">
        <v>29</v>
      </c>
      <c r="C125" s="18" t="s">
        <v>35</v>
      </c>
      <c r="D125" s="19" t="s">
        <v>36</v>
      </c>
      <c r="E125" s="18" t="s">
        <v>264</v>
      </c>
      <c r="F125" s="19" t="s">
        <v>265</v>
      </c>
      <c r="G125" s="19" t="s">
        <v>2407</v>
      </c>
      <c r="H125" s="20">
        <v>180.75</v>
      </c>
      <c r="I125" s="18" t="s">
        <v>2536</v>
      </c>
      <c r="J125" s="18" t="s">
        <v>2537</v>
      </c>
    </row>
    <row r="126" spans="1:10" x14ac:dyDescent="0.25">
      <c r="A126" s="18" t="s">
        <v>199</v>
      </c>
      <c r="B126" s="18" t="s">
        <v>29</v>
      </c>
      <c r="C126" s="18" t="s">
        <v>35</v>
      </c>
      <c r="D126" s="19" t="s">
        <v>36</v>
      </c>
      <c r="E126" s="18" t="s">
        <v>264</v>
      </c>
      <c r="F126" s="19" t="s">
        <v>265</v>
      </c>
      <c r="G126" s="19" t="s">
        <v>2407</v>
      </c>
      <c r="H126" s="20">
        <v>8.9700000000000006</v>
      </c>
      <c r="I126" s="18" t="s">
        <v>2536</v>
      </c>
      <c r="J126" s="18" t="s">
        <v>765</v>
      </c>
    </row>
    <row r="127" spans="1:10" x14ac:dyDescent="0.25">
      <c r="A127" s="18" t="s">
        <v>199</v>
      </c>
      <c r="B127" s="18" t="s">
        <v>29</v>
      </c>
      <c r="C127" s="18" t="s">
        <v>35</v>
      </c>
      <c r="D127" s="19" t="s">
        <v>36</v>
      </c>
      <c r="E127" s="18" t="s">
        <v>264</v>
      </c>
      <c r="F127" s="19" t="s">
        <v>265</v>
      </c>
      <c r="G127" s="19" t="s">
        <v>2410</v>
      </c>
      <c r="H127" s="20">
        <v>19.989999999999998</v>
      </c>
      <c r="I127" s="18" t="s">
        <v>2536</v>
      </c>
      <c r="J127" s="18" t="s">
        <v>2538</v>
      </c>
    </row>
    <row r="128" spans="1:10" x14ac:dyDescent="0.25">
      <c r="A128" s="18" t="s">
        <v>199</v>
      </c>
      <c r="B128" s="18" t="s">
        <v>29</v>
      </c>
      <c r="C128" s="18" t="s">
        <v>35</v>
      </c>
      <c r="D128" s="19" t="s">
        <v>36</v>
      </c>
      <c r="E128" s="18" t="s">
        <v>264</v>
      </c>
      <c r="F128" s="19" t="s">
        <v>265</v>
      </c>
      <c r="G128" s="19" t="s">
        <v>2417</v>
      </c>
      <c r="H128" s="20">
        <v>341.62</v>
      </c>
      <c r="I128" s="18" t="s">
        <v>2536</v>
      </c>
      <c r="J128" s="18" t="s">
        <v>636</v>
      </c>
    </row>
    <row r="129" spans="1:10" x14ac:dyDescent="0.25">
      <c r="A129" s="13" t="s">
        <v>173</v>
      </c>
      <c r="B129" s="13" t="s">
        <v>29</v>
      </c>
      <c r="C129" s="13" t="s">
        <v>31</v>
      </c>
      <c r="D129" s="14" t="s">
        <v>32</v>
      </c>
      <c r="E129" s="13" t="s">
        <v>41</v>
      </c>
      <c r="F129" s="14" t="s">
        <v>42</v>
      </c>
      <c r="G129" s="14" t="s">
        <v>2449</v>
      </c>
      <c r="H129" s="15">
        <v>31.15</v>
      </c>
      <c r="I129" s="13" t="s">
        <v>2539</v>
      </c>
      <c r="J129" s="13" t="s">
        <v>2540</v>
      </c>
    </row>
    <row r="130" spans="1:10" x14ac:dyDescent="0.25">
      <c r="A130" s="13" t="s">
        <v>173</v>
      </c>
      <c r="B130" s="13" t="s">
        <v>29</v>
      </c>
      <c r="C130" s="13" t="s">
        <v>31</v>
      </c>
      <c r="D130" s="14" t="s">
        <v>32</v>
      </c>
      <c r="E130" s="13" t="s">
        <v>41</v>
      </c>
      <c r="F130" s="14" t="s">
        <v>42</v>
      </c>
      <c r="G130" s="14" t="s">
        <v>2449</v>
      </c>
      <c r="H130" s="15">
        <v>26.37</v>
      </c>
      <c r="I130" s="13" t="s">
        <v>2541</v>
      </c>
      <c r="J130" s="13" t="s">
        <v>2542</v>
      </c>
    </row>
    <row r="131" spans="1:10" x14ac:dyDescent="0.25">
      <c r="A131" s="13" t="s">
        <v>175</v>
      </c>
      <c r="B131" s="13" t="s">
        <v>29</v>
      </c>
      <c r="C131" s="13" t="s">
        <v>31</v>
      </c>
      <c r="D131" s="14" t="s">
        <v>32</v>
      </c>
      <c r="E131" s="13" t="s">
        <v>41</v>
      </c>
      <c r="F131" s="14" t="s">
        <v>42</v>
      </c>
      <c r="G131" s="14" t="s">
        <v>2436</v>
      </c>
      <c r="H131" s="15">
        <v>9.91</v>
      </c>
      <c r="I131" s="13" t="s">
        <v>2543</v>
      </c>
      <c r="J131" s="13" t="s">
        <v>160</v>
      </c>
    </row>
    <row r="132" spans="1:10" x14ac:dyDescent="0.25">
      <c r="A132" s="13" t="s">
        <v>173</v>
      </c>
      <c r="B132" s="13" t="s">
        <v>29</v>
      </c>
      <c r="C132" s="13" t="s">
        <v>31</v>
      </c>
      <c r="D132" s="14" t="s">
        <v>32</v>
      </c>
      <c r="E132" s="13" t="s">
        <v>41</v>
      </c>
      <c r="F132" s="14" t="s">
        <v>42</v>
      </c>
      <c r="G132" s="14" t="s">
        <v>2426</v>
      </c>
      <c r="H132" s="15">
        <v>1.62</v>
      </c>
      <c r="I132" s="13" t="s">
        <v>2544</v>
      </c>
      <c r="J132" s="13" t="s">
        <v>2545</v>
      </c>
    </row>
    <row r="133" spans="1:10" x14ac:dyDescent="0.25">
      <c r="A133" s="13" t="s">
        <v>175</v>
      </c>
      <c r="B133" s="13" t="s">
        <v>29</v>
      </c>
      <c r="C133" s="13" t="s">
        <v>213</v>
      </c>
      <c r="D133" s="14" t="s">
        <v>214</v>
      </c>
      <c r="E133" s="13" t="s">
        <v>41</v>
      </c>
      <c r="F133" s="14" t="s">
        <v>42</v>
      </c>
      <c r="G133" s="14" t="s">
        <v>2436</v>
      </c>
      <c r="H133" s="15">
        <v>11.52</v>
      </c>
      <c r="I133" s="13" t="s">
        <v>2546</v>
      </c>
      <c r="J133" s="13" t="s">
        <v>160</v>
      </c>
    </row>
    <row r="134" spans="1:10" x14ac:dyDescent="0.25">
      <c r="A134" s="18" t="s">
        <v>200</v>
      </c>
      <c r="B134" s="18" t="s">
        <v>29</v>
      </c>
      <c r="C134" s="18" t="s">
        <v>31</v>
      </c>
      <c r="D134" s="19" t="s">
        <v>32</v>
      </c>
      <c r="E134" s="18" t="s">
        <v>266</v>
      </c>
      <c r="F134" s="19" t="s">
        <v>267</v>
      </c>
      <c r="G134" s="19" t="s">
        <v>2461</v>
      </c>
      <c r="H134" s="20">
        <v>156.63</v>
      </c>
      <c r="I134" s="18" t="s">
        <v>2547</v>
      </c>
      <c r="J134" s="18" t="s">
        <v>160</v>
      </c>
    </row>
    <row r="135" spans="1:10" x14ac:dyDescent="0.25">
      <c r="A135" s="18" t="s">
        <v>200</v>
      </c>
      <c r="B135" s="18" t="s">
        <v>29</v>
      </c>
      <c r="C135" s="18" t="s">
        <v>31</v>
      </c>
      <c r="D135" s="19" t="s">
        <v>32</v>
      </c>
      <c r="E135" s="18" t="s">
        <v>266</v>
      </c>
      <c r="F135" s="19" t="s">
        <v>267</v>
      </c>
      <c r="G135" s="19" t="s">
        <v>2412</v>
      </c>
      <c r="H135" s="20">
        <v>193.91</v>
      </c>
      <c r="I135" s="18" t="s">
        <v>2548</v>
      </c>
      <c r="J135" s="18" t="s">
        <v>160</v>
      </c>
    </row>
    <row r="136" spans="1:10" x14ac:dyDescent="0.25">
      <c r="A136" s="18" t="s">
        <v>200</v>
      </c>
      <c r="B136" s="18" t="s">
        <v>29</v>
      </c>
      <c r="C136" s="18" t="s">
        <v>31</v>
      </c>
      <c r="D136" s="19" t="s">
        <v>32</v>
      </c>
      <c r="E136" s="18" t="s">
        <v>266</v>
      </c>
      <c r="F136" s="19" t="s">
        <v>267</v>
      </c>
      <c r="G136" s="19" t="s">
        <v>2418</v>
      </c>
      <c r="H136" s="20">
        <v>6.43</v>
      </c>
      <c r="I136" s="18" t="s">
        <v>2549</v>
      </c>
      <c r="J136" s="18" t="s">
        <v>79</v>
      </c>
    </row>
    <row r="137" spans="1:10" x14ac:dyDescent="0.25">
      <c r="A137" s="18" t="s">
        <v>200</v>
      </c>
      <c r="B137" s="18" t="s">
        <v>29</v>
      </c>
      <c r="C137" s="18" t="s">
        <v>213</v>
      </c>
      <c r="D137" s="19" t="s">
        <v>214</v>
      </c>
      <c r="E137" s="18" t="s">
        <v>266</v>
      </c>
      <c r="F137" s="19" t="s">
        <v>267</v>
      </c>
      <c r="G137" s="19" t="s">
        <v>2461</v>
      </c>
      <c r="H137" s="20">
        <v>9.0299999999999994</v>
      </c>
      <c r="I137" s="18" t="s">
        <v>2550</v>
      </c>
      <c r="J137" s="18" t="s">
        <v>160</v>
      </c>
    </row>
    <row r="138" spans="1:10" x14ac:dyDescent="0.25">
      <c r="A138" s="18" t="s">
        <v>200</v>
      </c>
      <c r="B138" s="18" t="s">
        <v>29</v>
      </c>
      <c r="C138" s="18" t="s">
        <v>213</v>
      </c>
      <c r="D138" s="19" t="s">
        <v>214</v>
      </c>
      <c r="E138" s="18" t="s">
        <v>266</v>
      </c>
      <c r="F138" s="19" t="s">
        <v>267</v>
      </c>
      <c r="G138" s="19" t="s">
        <v>2418</v>
      </c>
      <c r="H138" s="20">
        <v>17.96</v>
      </c>
      <c r="I138" s="18" t="s">
        <v>2551</v>
      </c>
      <c r="J138" s="18" t="s">
        <v>79</v>
      </c>
    </row>
    <row r="139" spans="1:10" x14ac:dyDescent="0.25">
      <c r="A139" s="13" t="s">
        <v>176</v>
      </c>
      <c r="B139" s="13" t="s">
        <v>29</v>
      </c>
      <c r="C139" s="13" t="s">
        <v>31</v>
      </c>
      <c r="D139" s="14" t="s">
        <v>32</v>
      </c>
      <c r="E139" s="13" t="s">
        <v>1336</v>
      </c>
      <c r="F139" s="14" t="s">
        <v>1337</v>
      </c>
      <c r="G139" s="14" t="s">
        <v>2500</v>
      </c>
      <c r="H139" s="15">
        <v>26.51</v>
      </c>
      <c r="I139" s="13" t="s">
        <v>2552</v>
      </c>
      <c r="J139" s="13" t="s">
        <v>2553</v>
      </c>
    </row>
    <row r="140" spans="1:10" x14ac:dyDescent="0.25">
      <c r="A140" s="13" t="s">
        <v>175</v>
      </c>
      <c r="B140" s="13" t="s">
        <v>29</v>
      </c>
      <c r="C140" s="13" t="s">
        <v>31</v>
      </c>
      <c r="D140" s="14" t="s">
        <v>32</v>
      </c>
      <c r="E140" s="13" t="s">
        <v>1336</v>
      </c>
      <c r="F140" s="14" t="s">
        <v>1337</v>
      </c>
      <c r="G140" s="14" t="s">
        <v>2436</v>
      </c>
      <c r="H140" s="15">
        <v>9.91</v>
      </c>
      <c r="I140" s="13" t="s">
        <v>2554</v>
      </c>
      <c r="J140" s="13" t="s">
        <v>160</v>
      </c>
    </row>
    <row r="141" spans="1:10" x14ac:dyDescent="0.25">
      <c r="A141" s="13" t="s">
        <v>173</v>
      </c>
      <c r="B141" s="13" t="s">
        <v>29</v>
      </c>
      <c r="C141" s="13" t="s">
        <v>31</v>
      </c>
      <c r="D141" s="14" t="s">
        <v>32</v>
      </c>
      <c r="E141" s="13" t="s">
        <v>1336</v>
      </c>
      <c r="F141" s="14" t="s">
        <v>1337</v>
      </c>
      <c r="G141" s="14" t="s">
        <v>2417</v>
      </c>
      <c r="H141" s="15">
        <v>53.15</v>
      </c>
      <c r="I141" s="13" t="s">
        <v>2555</v>
      </c>
      <c r="J141" s="13" t="s">
        <v>2556</v>
      </c>
    </row>
    <row r="142" spans="1:10" x14ac:dyDescent="0.25">
      <c r="A142" s="13" t="s">
        <v>173</v>
      </c>
      <c r="B142" s="13" t="s">
        <v>29</v>
      </c>
      <c r="C142" s="13" t="s">
        <v>31</v>
      </c>
      <c r="D142" s="14" t="s">
        <v>32</v>
      </c>
      <c r="E142" s="13" t="s">
        <v>1336</v>
      </c>
      <c r="F142" s="14" t="s">
        <v>1337</v>
      </c>
      <c r="G142" s="14" t="s">
        <v>2426</v>
      </c>
      <c r="H142" s="15">
        <v>1.62</v>
      </c>
      <c r="I142" s="13" t="s">
        <v>2557</v>
      </c>
      <c r="J142" s="13" t="s">
        <v>2545</v>
      </c>
    </row>
    <row r="143" spans="1:10" x14ac:dyDescent="0.25">
      <c r="A143" s="13" t="s">
        <v>175</v>
      </c>
      <c r="B143" s="13" t="s">
        <v>29</v>
      </c>
      <c r="C143" s="13" t="s">
        <v>213</v>
      </c>
      <c r="D143" s="14" t="s">
        <v>214</v>
      </c>
      <c r="E143" s="13" t="s">
        <v>1336</v>
      </c>
      <c r="F143" s="14" t="s">
        <v>1337</v>
      </c>
      <c r="G143" s="14" t="s">
        <v>2436</v>
      </c>
      <c r="H143" s="15">
        <v>11.51</v>
      </c>
      <c r="I143" s="13" t="s">
        <v>2558</v>
      </c>
      <c r="J143" s="13" t="s">
        <v>160</v>
      </c>
    </row>
    <row r="144" spans="1:10" x14ac:dyDescent="0.25">
      <c r="A144" s="18" t="s">
        <v>201</v>
      </c>
      <c r="B144" s="18" t="s">
        <v>29</v>
      </c>
      <c r="C144" s="18" t="s">
        <v>35</v>
      </c>
      <c r="D144" s="19" t="s">
        <v>36</v>
      </c>
      <c r="E144" s="18" t="s">
        <v>268</v>
      </c>
      <c r="F144" s="19" t="s">
        <v>269</v>
      </c>
      <c r="G144" s="19" t="s">
        <v>2417</v>
      </c>
      <c r="H144" s="20">
        <v>415</v>
      </c>
      <c r="I144" s="18" t="s">
        <v>2559</v>
      </c>
      <c r="J144" s="18" t="s">
        <v>2560</v>
      </c>
    </row>
    <row r="145" spans="1:10" x14ac:dyDescent="0.25">
      <c r="A145" s="13" t="s">
        <v>202</v>
      </c>
      <c r="B145" s="13" t="s">
        <v>29</v>
      </c>
      <c r="C145" s="13" t="s">
        <v>31</v>
      </c>
      <c r="D145" s="14" t="s">
        <v>32</v>
      </c>
      <c r="E145" s="13" t="s">
        <v>270</v>
      </c>
      <c r="F145" s="14" t="s">
        <v>271</v>
      </c>
      <c r="G145" s="14" t="s">
        <v>2442</v>
      </c>
      <c r="H145" s="15">
        <v>20.38</v>
      </c>
      <c r="I145" s="13" t="s">
        <v>2561</v>
      </c>
      <c r="J145" s="13" t="s">
        <v>2562</v>
      </c>
    </row>
    <row r="146" spans="1:10" x14ac:dyDescent="0.25">
      <c r="A146" s="13" t="s">
        <v>202</v>
      </c>
      <c r="B146" s="13" t="s">
        <v>29</v>
      </c>
      <c r="C146" s="13" t="s">
        <v>31</v>
      </c>
      <c r="D146" s="14" t="s">
        <v>32</v>
      </c>
      <c r="E146" s="13" t="s">
        <v>270</v>
      </c>
      <c r="F146" s="14" t="s">
        <v>271</v>
      </c>
      <c r="G146" s="14" t="s">
        <v>2442</v>
      </c>
      <c r="H146" s="15">
        <v>17.989999999999998</v>
      </c>
      <c r="I146" s="13" t="s">
        <v>664</v>
      </c>
      <c r="J146" s="13" t="s">
        <v>2563</v>
      </c>
    </row>
    <row r="147" spans="1:10" x14ac:dyDescent="0.25">
      <c r="A147" s="18" t="s">
        <v>187</v>
      </c>
      <c r="B147" s="18" t="s">
        <v>29</v>
      </c>
      <c r="C147" s="18" t="s">
        <v>35</v>
      </c>
      <c r="D147" s="19" t="s">
        <v>36</v>
      </c>
      <c r="E147" s="18" t="s">
        <v>1108</v>
      </c>
      <c r="F147" s="19" t="s">
        <v>1097</v>
      </c>
      <c r="G147" s="19" t="s">
        <v>2410</v>
      </c>
      <c r="H147" s="20">
        <v>299.99</v>
      </c>
      <c r="I147" s="18" t="s">
        <v>1247</v>
      </c>
      <c r="J147" s="18" t="s">
        <v>2564</v>
      </c>
    </row>
    <row r="148" spans="1:10" x14ac:dyDescent="0.25">
      <c r="A148" s="13" t="s">
        <v>197</v>
      </c>
      <c r="B148" s="13" t="s">
        <v>29</v>
      </c>
      <c r="C148" s="13" t="s">
        <v>31</v>
      </c>
      <c r="D148" s="14" t="s">
        <v>32</v>
      </c>
      <c r="E148" s="13" t="s">
        <v>272</v>
      </c>
      <c r="F148" s="14" t="s">
        <v>273</v>
      </c>
      <c r="G148" s="14" t="s">
        <v>2414</v>
      </c>
      <c r="H148" s="15">
        <v>219.56</v>
      </c>
      <c r="I148" s="13" t="s">
        <v>2565</v>
      </c>
      <c r="J148" s="13" t="s">
        <v>2566</v>
      </c>
    </row>
    <row r="149" spans="1:10" x14ac:dyDescent="0.25">
      <c r="A149" s="13" t="s">
        <v>197</v>
      </c>
      <c r="B149" s="13" t="s">
        <v>29</v>
      </c>
      <c r="C149" s="13" t="s">
        <v>55</v>
      </c>
      <c r="D149" s="14" t="s">
        <v>56</v>
      </c>
      <c r="E149" s="13" t="s">
        <v>272</v>
      </c>
      <c r="F149" s="14" t="s">
        <v>273</v>
      </c>
      <c r="G149" s="14" t="s">
        <v>2410</v>
      </c>
      <c r="H149" s="15">
        <v>8.6199999999999992</v>
      </c>
      <c r="I149" s="13" t="s">
        <v>2058</v>
      </c>
      <c r="J149" s="13" t="s">
        <v>2567</v>
      </c>
    </row>
    <row r="150" spans="1:10" x14ac:dyDescent="0.25">
      <c r="A150" s="18" t="s">
        <v>23</v>
      </c>
      <c r="B150" s="18" t="s">
        <v>29</v>
      </c>
      <c r="C150" s="18" t="s">
        <v>31</v>
      </c>
      <c r="D150" s="19" t="s">
        <v>32</v>
      </c>
      <c r="E150" s="18" t="s">
        <v>1338</v>
      </c>
      <c r="F150" s="19" t="s">
        <v>1339</v>
      </c>
      <c r="G150" s="19" t="s">
        <v>2449</v>
      </c>
      <c r="H150" s="20">
        <v>1404.58</v>
      </c>
      <c r="I150" s="18" t="s">
        <v>2568</v>
      </c>
      <c r="J150" s="18" t="s">
        <v>1661</v>
      </c>
    </row>
    <row r="151" spans="1:10" x14ac:dyDescent="0.25">
      <c r="A151" s="18" t="s">
        <v>197</v>
      </c>
      <c r="B151" s="18" t="s">
        <v>29</v>
      </c>
      <c r="C151" s="18" t="s">
        <v>55</v>
      </c>
      <c r="D151" s="19" t="s">
        <v>56</v>
      </c>
      <c r="E151" s="18" t="s">
        <v>1338</v>
      </c>
      <c r="F151" s="19" t="s">
        <v>1339</v>
      </c>
      <c r="G151" s="19" t="s">
        <v>2475</v>
      </c>
      <c r="H151" s="20">
        <v>10.99</v>
      </c>
      <c r="I151" s="18" t="s">
        <v>2344</v>
      </c>
      <c r="J151" s="18" t="s">
        <v>2569</v>
      </c>
    </row>
    <row r="152" spans="1:10" x14ac:dyDescent="0.25">
      <c r="A152" s="13" t="s">
        <v>197</v>
      </c>
      <c r="B152" s="13" t="s">
        <v>29</v>
      </c>
      <c r="C152" s="13" t="s">
        <v>31</v>
      </c>
      <c r="D152" s="14" t="s">
        <v>32</v>
      </c>
      <c r="E152" s="13" t="s">
        <v>1845</v>
      </c>
      <c r="F152" s="14" t="s">
        <v>1846</v>
      </c>
      <c r="G152" s="14" t="s">
        <v>2407</v>
      </c>
      <c r="H152" s="15">
        <v>89.45</v>
      </c>
      <c r="I152" s="13" t="s">
        <v>2570</v>
      </c>
      <c r="J152" s="13" t="s">
        <v>2571</v>
      </c>
    </row>
    <row r="153" spans="1:10" x14ac:dyDescent="0.25">
      <c r="A153" s="13" t="s">
        <v>197</v>
      </c>
      <c r="B153" s="13" t="s">
        <v>29</v>
      </c>
      <c r="C153" s="13" t="s">
        <v>31</v>
      </c>
      <c r="D153" s="14" t="s">
        <v>32</v>
      </c>
      <c r="E153" s="13" t="s">
        <v>1845</v>
      </c>
      <c r="F153" s="14" t="s">
        <v>1846</v>
      </c>
      <c r="G153" s="14" t="s">
        <v>2423</v>
      </c>
      <c r="H153" s="15">
        <v>306</v>
      </c>
      <c r="I153" s="13" t="s">
        <v>2572</v>
      </c>
      <c r="J153" s="13" t="s">
        <v>706</v>
      </c>
    </row>
    <row r="154" spans="1:10" x14ac:dyDescent="0.25">
      <c r="A154" s="18" t="s">
        <v>197</v>
      </c>
      <c r="B154" s="18" t="s">
        <v>29</v>
      </c>
      <c r="C154" s="18" t="s">
        <v>31</v>
      </c>
      <c r="D154" s="19" t="s">
        <v>32</v>
      </c>
      <c r="E154" s="18" t="s">
        <v>282</v>
      </c>
      <c r="F154" s="19" t="s">
        <v>283</v>
      </c>
      <c r="G154" s="19" t="s">
        <v>2414</v>
      </c>
      <c r="H154" s="20">
        <v>76.989999999999995</v>
      </c>
      <c r="I154" s="18" t="s">
        <v>1257</v>
      </c>
      <c r="J154" s="18" t="s">
        <v>2573</v>
      </c>
    </row>
    <row r="155" spans="1:10" x14ac:dyDescent="0.25">
      <c r="A155" s="13" t="s">
        <v>197</v>
      </c>
      <c r="B155" s="13" t="s">
        <v>29</v>
      </c>
      <c r="C155" s="13" t="s">
        <v>31</v>
      </c>
      <c r="D155" s="14" t="s">
        <v>32</v>
      </c>
      <c r="E155" s="13" t="s">
        <v>290</v>
      </c>
      <c r="F155" s="14" t="s">
        <v>291</v>
      </c>
      <c r="G155" s="14" t="s">
        <v>2414</v>
      </c>
      <c r="H155" s="15">
        <v>48.5</v>
      </c>
      <c r="I155" s="13" t="s">
        <v>2574</v>
      </c>
      <c r="J155" s="13" t="s">
        <v>2053</v>
      </c>
    </row>
    <row r="156" spans="1:10" x14ac:dyDescent="0.25">
      <c r="A156" s="18" t="s">
        <v>197</v>
      </c>
      <c r="B156" s="18" t="s">
        <v>29</v>
      </c>
      <c r="C156" s="18" t="s">
        <v>31</v>
      </c>
      <c r="D156" s="19" t="s">
        <v>32</v>
      </c>
      <c r="E156" s="18" t="s">
        <v>294</v>
      </c>
      <c r="F156" s="19" t="s">
        <v>295</v>
      </c>
      <c r="G156" s="19" t="s">
        <v>2423</v>
      </c>
      <c r="H156" s="20">
        <v>96.71</v>
      </c>
      <c r="I156" s="18" t="s">
        <v>2575</v>
      </c>
      <c r="J156" s="18" t="s">
        <v>2576</v>
      </c>
    </row>
    <row r="157" spans="1:10" x14ac:dyDescent="0.25">
      <c r="A157" s="13" t="s">
        <v>23</v>
      </c>
      <c r="B157" s="13" t="s">
        <v>29</v>
      </c>
      <c r="C157" s="13" t="s">
        <v>211</v>
      </c>
      <c r="D157" s="14" t="s">
        <v>212</v>
      </c>
      <c r="E157" s="13" t="s">
        <v>296</v>
      </c>
      <c r="F157" s="14" t="s">
        <v>297</v>
      </c>
      <c r="G157" s="14" t="s">
        <v>2423</v>
      </c>
      <c r="H157" s="15">
        <v>14399.6</v>
      </c>
      <c r="I157" s="13" t="s">
        <v>2577</v>
      </c>
      <c r="J157" s="13" t="s">
        <v>426</v>
      </c>
    </row>
    <row r="158" spans="1:10" x14ac:dyDescent="0.25">
      <c r="A158" s="13" t="s">
        <v>203</v>
      </c>
      <c r="B158" s="13" t="s">
        <v>29</v>
      </c>
      <c r="C158" s="13" t="s">
        <v>213</v>
      </c>
      <c r="D158" s="14" t="s">
        <v>214</v>
      </c>
      <c r="E158" s="13" t="s">
        <v>296</v>
      </c>
      <c r="F158" s="14" t="s">
        <v>297</v>
      </c>
      <c r="G158" s="14" t="s">
        <v>2449</v>
      </c>
      <c r="H158" s="15">
        <v>11.16</v>
      </c>
      <c r="I158" s="13" t="s">
        <v>2578</v>
      </c>
      <c r="J158" s="13" t="s">
        <v>160</v>
      </c>
    </row>
    <row r="159" spans="1:10" x14ac:dyDescent="0.25">
      <c r="A159" s="18" t="s">
        <v>1327</v>
      </c>
      <c r="B159" s="18" t="s">
        <v>29</v>
      </c>
      <c r="C159" s="18" t="s">
        <v>31</v>
      </c>
      <c r="D159" s="19" t="s">
        <v>32</v>
      </c>
      <c r="E159" s="18" t="s">
        <v>299</v>
      </c>
      <c r="F159" s="19" t="s">
        <v>300</v>
      </c>
      <c r="G159" s="19" t="s">
        <v>2410</v>
      </c>
      <c r="H159" s="20">
        <v>48.65</v>
      </c>
      <c r="I159" s="18" t="s">
        <v>2579</v>
      </c>
      <c r="J159" s="18" t="s">
        <v>2580</v>
      </c>
    </row>
    <row r="160" spans="1:10" x14ac:dyDescent="0.25">
      <c r="A160" s="18" t="s">
        <v>1327</v>
      </c>
      <c r="B160" s="18" t="s">
        <v>29</v>
      </c>
      <c r="C160" s="18" t="s">
        <v>213</v>
      </c>
      <c r="D160" s="19" t="s">
        <v>214</v>
      </c>
      <c r="E160" s="18" t="s">
        <v>299</v>
      </c>
      <c r="F160" s="19" t="s">
        <v>300</v>
      </c>
      <c r="G160" s="19" t="s">
        <v>2500</v>
      </c>
      <c r="H160" s="20">
        <v>64.010000000000005</v>
      </c>
      <c r="I160" s="18" t="s">
        <v>1272</v>
      </c>
      <c r="J160" s="18" t="s">
        <v>2581</v>
      </c>
    </row>
    <row r="161" spans="1:10" x14ac:dyDescent="0.25">
      <c r="A161" s="18" t="s">
        <v>1327</v>
      </c>
      <c r="B161" s="18" t="s">
        <v>29</v>
      </c>
      <c r="C161" s="18" t="s">
        <v>213</v>
      </c>
      <c r="D161" s="19" t="s">
        <v>214</v>
      </c>
      <c r="E161" s="18" t="s">
        <v>299</v>
      </c>
      <c r="F161" s="19" t="s">
        <v>300</v>
      </c>
      <c r="G161" s="19" t="s">
        <v>2500</v>
      </c>
      <c r="H161" s="20">
        <v>25.88</v>
      </c>
      <c r="I161" s="18" t="s">
        <v>1272</v>
      </c>
      <c r="J161" s="18" t="s">
        <v>2582</v>
      </c>
    </row>
    <row r="162" spans="1:10" x14ac:dyDescent="0.25">
      <c r="A162" s="18" t="s">
        <v>1327</v>
      </c>
      <c r="B162" s="18" t="s">
        <v>29</v>
      </c>
      <c r="C162" s="18" t="s">
        <v>213</v>
      </c>
      <c r="D162" s="19" t="s">
        <v>214</v>
      </c>
      <c r="E162" s="18" t="s">
        <v>299</v>
      </c>
      <c r="F162" s="19" t="s">
        <v>300</v>
      </c>
      <c r="G162" s="19" t="s">
        <v>2404</v>
      </c>
      <c r="H162" s="20">
        <v>20.2</v>
      </c>
      <c r="I162" s="18" t="s">
        <v>1272</v>
      </c>
      <c r="J162" s="18" t="s">
        <v>2583</v>
      </c>
    </row>
    <row r="163" spans="1:10" x14ac:dyDescent="0.25">
      <c r="A163" s="18" t="s">
        <v>1327</v>
      </c>
      <c r="B163" s="18" t="s">
        <v>29</v>
      </c>
      <c r="C163" s="18" t="s">
        <v>213</v>
      </c>
      <c r="D163" s="19" t="s">
        <v>214</v>
      </c>
      <c r="E163" s="18" t="s">
        <v>299</v>
      </c>
      <c r="F163" s="19" t="s">
        <v>300</v>
      </c>
      <c r="G163" s="19" t="s">
        <v>2407</v>
      </c>
      <c r="H163" s="20">
        <v>63.83</v>
      </c>
      <c r="I163" s="18" t="s">
        <v>1272</v>
      </c>
      <c r="J163" s="18" t="s">
        <v>2584</v>
      </c>
    </row>
    <row r="164" spans="1:10" x14ac:dyDescent="0.25">
      <c r="A164" s="18" t="s">
        <v>1327</v>
      </c>
      <c r="B164" s="18" t="s">
        <v>29</v>
      </c>
      <c r="C164" s="18" t="s">
        <v>213</v>
      </c>
      <c r="D164" s="19" t="s">
        <v>214</v>
      </c>
      <c r="E164" s="18" t="s">
        <v>299</v>
      </c>
      <c r="F164" s="19" t="s">
        <v>300</v>
      </c>
      <c r="G164" s="19" t="s">
        <v>2410</v>
      </c>
      <c r="H164" s="20">
        <v>115.44</v>
      </c>
      <c r="I164" s="18" t="s">
        <v>2585</v>
      </c>
      <c r="J164" s="18" t="s">
        <v>2580</v>
      </c>
    </row>
    <row r="165" spans="1:10" x14ac:dyDescent="0.25">
      <c r="A165" s="18" t="s">
        <v>1327</v>
      </c>
      <c r="B165" s="18" t="s">
        <v>29</v>
      </c>
      <c r="C165" s="18" t="s">
        <v>213</v>
      </c>
      <c r="D165" s="19" t="s">
        <v>214</v>
      </c>
      <c r="E165" s="18" t="s">
        <v>299</v>
      </c>
      <c r="F165" s="19" t="s">
        <v>300</v>
      </c>
      <c r="G165" s="19" t="s">
        <v>2412</v>
      </c>
      <c r="H165" s="20">
        <v>23.78</v>
      </c>
      <c r="I165" s="18" t="s">
        <v>1272</v>
      </c>
      <c r="J165" s="18" t="s">
        <v>2586</v>
      </c>
    </row>
    <row r="166" spans="1:10" x14ac:dyDescent="0.25">
      <c r="A166" s="13" t="s">
        <v>25</v>
      </c>
      <c r="B166" s="13" t="s">
        <v>29</v>
      </c>
      <c r="C166" s="13" t="s">
        <v>51</v>
      </c>
      <c r="D166" s="14" t="s">
        <v>52</v>
      </c>
      <c r="E166" s="13" t="s">
        <v>301</v>
      </c>
      <c r="F166" s="14" t="s">
        <v>302</v>
      </c>
      <c r="G166" s="14" t="s">
        <v>2417</v>
      </c>
      <c r="H166" s="15">
        <v>25</v>
      </c>
      <c r="I166" s="13" t="s">
        <v>2587</v>
      </c>
      <c r="J166" s="13" t="s">
        <v>2588</v>
      </c>
    </row>
    <row r="167" spans="1:10" x14ac:dyDescent="0.25">
      <c r="A167" s="13" t="s">
        <v>205</v>
      </c>
      <c r="B167" s="13" t="s">
        <v>29</v>
      </c>
      <c r="C167" s="13" t="s">
        <v>31</v>
      </c>
      <c r="D167" s="14" t="s">
        <v>32</v>
      </c>
      <c r="E167" s="13" t="s">
        <v>301</v>
      </c>
      <c r="F167" s="14" t="s">
        <v>302</v>
      </c>
      <c r="G167" s="14" t="s">
        <v>2449</v>
      </c>
      <c r="H167" s="15">
        <v>14.99</v>
      </c>
      <c r="I167" s="13" t="s">
        <v>736</v>
      </c>
      <c r="J167" s="13" t="s">
        <v>2589</v>
      </c>
    </row>
    <row r="168" spans="1:10" x14ac:dyDescent="0.25">
      <c r="A168" s="13" t="s">
        <v>205</v>
      </c>
      <c r="B168" s="13" t="s">
        <v>29</v>
      </c>
      <c r="C168" s="13" t="s">
        <v>55</v>
      </c>
      <c r="D168" s="14" t="s">
        <v>56</v>
      </c>
      <c r="E168" s="13" t="s">
        <v>301</v>
      </c>
      <c r="F168" s="14" t="s">
        <v>302</v>
      </c>
      <c r="G168" s="14" t="s">
        <v>2461</v>
      </c>
      <c r="H168" s="15">
        <v>25.89</v>
      </c>
      <c r="I168" s="13" t="s">
        <v>2590</v>
      </c>
      <c r="J168" s="13" t="s">
        <v>1453</v>
      </c>
    </row>
    <row r="169" spans="1:10" x14ac:dyDescent="0.25">
      <c r="A169" s="13" t="s">
        <v>25</v>
      </c>
      <c r="B169" s="13" t="s">
        <v>29</v>
      </c>
      <c r="C169" s="13" t="s">
        <v>55</v>
      </c>
      <c r="D169" s="14" t="s">
        <v>56</v>
      </c>
      <c r="E169" s="13" t="s">
        <v>301</v>
      </c>
      <c r="F169" s="14" t="s">
        <v>302</v>
      </c>
      <c r="G169" s="14" t="s">
        <v>2410</v>
      </c>
      <c r="H169" s="15">
        <v>287.76</v>
      </c>
      <c r="I169" s="13" t="s">
        <v>738</v>
      </c>
      <c r="J169" s="13" t="s">
        <v>739</v>
      </c>
    </row>
    <row r="170" spans="1:10" x14ac:dyDescent="0.25">
      <c r="A170" s="18" t="s">
        <v>23</v>
      </c>
      <c r="B170" s="18" t="s">
        <v>29</v>
      </c>
      <c r="C170" s="18" t="s">
        <v>31</v>
      </c>
      <c r="D170" s="19" t="s">
        <v>32</v>
      </c>
      <c r="E170" s="18" t="s">
        <v>1113</v>
      </c>
      <c r="F170" s="19" t="s">
        <v>1102</v>
      </c>
      <c r="G170" s="19" t="s">
        <v>2500</v>
      </c>
      <c r="H170" s="20">
        <v>510</v>
      </c>
      <c r="I170" s="18" t="s">
        <v>2591</v>
      </c>
      <c r="J170" s="18" t="s">
        <v>2051</v>
      </c>
    </row>
    <row r="171" spans="1:10" x14ac:dyDescent="0.25">
      <c r="A171" s="18" t="s">
        <v>182</v>
      </c>
      <c r="B171" s="18" t="s">
        <v>29</v>
      </c>
      <c r="C171" s="18" t="s">
        <v>31</v>
      </c>
      <c r="D171" s="19" t="s">
        <v>32</v>
      </c>
      <c r="E171" s="18" t="s">
        <v>1113</v>
      </c>
      <c r="F171" s="19" t="s">
        <v>1102</v>
      </c>
      <c r="G171" s="19" t="s">
        <v>2412</v>
      </c>
      <c r="H171" s="20">
        <v>105.98</v>
      </c>
      <c r="I171" s="18" t="s">
        <v>2366</v>
      </c>
      <c r="J171" s="18" t="s">
        <v>1723</v>
      </c>
    </row>
    <row r="172" spans="1:10" x14ac:dyDescent="0.25">
      <c r="A172" s="13" t="s">
        <v>187</v>
      </c>
      <c r="B172" s="13" t="s">
        <v>29</v>
      </c>
      <c r="C172" s="13" t="s">
        <v>309</v>
      </c>
      <c r="D172" s="14" t="s">
        <v>310</v>
      </c>
      <c r="E172" s="13" t="s">
        <v>307</v>
      </c>
      <c r="F172" s="14" t="s">
        <v>308</v>
      </c>
      <c r="G172" s="14" t="s">
        <v>2404</v>
      </c>
      <c r="H172" s="15">
        <v>192.65</v>
      </c>
      <c r="I172" s="13" t="s">
        <v>750</v>
      </c>
      <c r="J172" s="13" t="s">
        <v>751</v>
      </c>
    </row>
    <row r="173" spans="1:10" x14ac:dyDescent="0.25">
      <c r="A173" s="13" t="s">
        <v>187</v>
      </c>
      <c r="B173" s="13" t="s">
        <v>29</v>
      </c>
      <c r="C173" s="13" t="s">
        <v>31</v>
      </c>
      <c r="D173" s="14" t="s">
        <v>32</v>
      </c>
      <c r="E173" s="13" t="s">
        <v>307</v>
      </c>
      <c r="F173" s="14" t="s">
        <v>308</v>
      </c>
      <c r="G173" s="14" t="s">
        <v>2461</v>
      </c>
      <c r="H173" s="15">
        <v>56</v>
      </c>
      <c r="I173" s="13" t="s">
        <v>2592</v>
      </c>
      <c r="J173" s="13" t="s">
        <v>458</v>
      </c>
    </row>
    <row r="174" spans="1:10" x14ac:dyDescent="0.25">
      <c r="A174" s="13" t="s">
        <v>187</v>
      </c>
      <c r="B174" s="13" t="s">
        <v>29</v>
      </c>
      <c r="C174" s="13" t="s">
        <v>31</v>
      </c>
      <c r="D174" s="14" t="s">
        <v>32</v>
      </c>
      <c r="E174" s="13" t="s">
        <v>307</v>
      </c>
      <c r="F174" s="14" t="s">
        <v>308</v>
      </c>
      <c r="G174" s="14" t="s">
        <v>2500</v>
      </c>
      <c r="H174" s="15">
        <v>22</v>
      </c>
      <c r="I174" s="13" t="s">
        <v>758</v>
      </c>
      <c r="J174" s="13" t="s">
        <v>2593</v>
      </c>
    </row>
    <row r="175" spans="1:10" x14ac:dyDescent="0.25">
      <c r="A175" s="13" t="s">
        <v>187</v>
      </c>
      <c r="B175" s="13" t="s">
        <v>29</v>
      </c>
      <c r="C175" s="13" t="s">
        <v>31</v>
      </c>
      <c r="D175" s="14" t="s">
        <v>32</v>
      </c>
      <c r="E175" s="13" t="s">
        <v>307</v>
      </c>
      <c r="F175" s="14" t="s">
        <v>308</v>
      </c>
      <c r="G175" s="14" t="s">
        <v>2417</v>
      </c>
      <c r="H175" s="15">
        <v>43.47</v>
      </c>
      <c r="I175" s="13" t="s">
        <v>2594</v>
      </c>
      <c r="J175" s="13" t="s">
        <v>454</v>
      </c>
    </row>
    <row r="176" spans="1:10" x14ac:dyDescent="0.25">
      <c r="A176" s="13" t="s">
        <v>182</v>
      </c>
      <c r="B176" s="13" t="s">
        <v>29</v>
      </c>
      <c r="C176" s="13" t="s">
        <v>31</v>
      </c>
      <c r="D176" s="14" t="s">
        <v>32</v>
      </c>
      <c r="E176" s="13" t="s">
        <v>307</v>
      </c>
      <c r="F176" s="14" t="s">
        <v>308</v>
      </c>
      <c r="G176" s="14" t="s">
        <v>2426</v>
      </c>
      <c r="H176" s="15">
        <v>70</v>
      </c>
      <c r="I176" s="13" t="s">
        <v>764</v>
      </c>
      <c r="J176" s="13" t="s">
        <v>470</v>
      </c>
    </row>
    <row r="177" spans="1:10" x14ac:dyDescent="0.25">
      <c r="A177" s="13" t="s">
        <v>187</v>
      </c>
      <c r="B177" s="13" t="s">
        <v>29</v>
      </c>
      <c r="C177" s="13" t="s">
        <v>31</v>
      </c>
      <c r="D177" s="14" t="s">
        <v>32</v>
      </c>
      <c r="E177" s="13" t="s">
        <v>307</v>
      </c>
      <c r="F177" s="14" t="s">
        <v>308</v>
      </c>
      <c r="G177" s="14" t="s">
        <v>2426</v>
      </c>
      <c r="H177" s="15">
        <v>4.97</v>
      </c>
      <c r="I177" s="13" t="s">
        <v>758</v>
      </c>
      <c r="J177" s="13" t="s">
        <v>328</v>
      </c>
    </row>
    <row r="178" spans="1:10" x14ac:dyDescent="0.25">
      <c r="A178" s="13" t="s">
        <v>187</v>
      </c>
      <c r="B178" s="13" t="s">
        <v>29</v>
      </c>
      <c r="C178" s="13" t="s">
        <v>31</v>
      </c>
      <c r="D178" s="14" t="s">
        <v>32</v>
      </c>
      <c r="E178" s="13" t="s">
        <v>307</v>
      </c>
      <c r="F178" s="14" t="s">
        <v>308</v>
      </c>
      <c r="G178" s="14" t="s">
        <v>2420</v>
      </c>
      <c r="H178" s="15">
        <v>41.28</v>
      </c>
      <c r="I178" s="13" t="s">
        <v>2595</v>
      </c>
      <c r="J178" s="13" t="s">
        <v>2596</v>
      </c>
    </row>
    <row r="179" spans="1:10" x14ac:dyDescent="0.25">
      <c r="A179" s="13" t="s">
        <v>187</v>
      </c>
      <c r="B179" s="13" t="s">
        <v>29</v>
      </c>
      <c r="C179" s="13" t="s">
        <v>31</v>
      </c>
      <c r="D179" s="14" t="s">
        <v>32</v>
      </c>
      <c r="E179" s="13" t="s">
        <v>307</v>
      </c>
      <c r="F179" s="14" t="s">
        <v>308</v>
      </c>
      <c r="G179" s="14" t="s">
        <v>2481</v>
      </c>
      <c r="H179" s="15">
        <v>66.06</v>
      </c>
      <c r="I179" s="13" t="s">
        <v>2597</v>
      </c>
      <c r="J179" s="13" t="s">
        <v>458</v>
      </c>
    </row>
    <row r="180" spans="1:10" x14ac:dyDescent="0.25">
      <c r="A180" s="13" t="s">
        <v>182</v>
      </c>
      <c r="B180" s="13" t="s">
        <v>29</v>
      </c>
      <c r="C180" s="13" t="s">
        <v>213</v>
      </c>
      <c r="D180" s="14" t="s">
        <v>214</v>
      </c>
      <c r="E180" s="13" t="s">
        <v>307</v>
      </c>
      <c r="F180" s="14" t="s">
        <v>308</v>
      </c>
      <c r="G180" s="14" t="s">
        <v>2436</v>
      </c>
      <c r="H180" s="15">
        <v>172.64</v>
      </c>
      <c r="I180" s="13" t="s">
        <v>2598</v>
      </c>
      <c r="J180" s="13" t="s">
        <v>1057</v>
      </c>
    </row>
    <row r="181" spans="1:10" x14ac:dyDescent="0.25">
      <c r="A181" s="13" t="s">
        <v>187</v>
      </c>
      <c r="B181" s="13" t="s">
        <v>29</v>
      </c>
      <c r="C181" s="13" t="s">
        <v>213</v>
      </c>
      <c r="D181" s="14" t="s">
        <v>214</v>
      </c>
      <c r="E181" s="13" t="s">
        <v>307</v>
      </c>
      <c r="F181" s="14" t="s">
        <v>308</v>
      </c>
      <c r="G181" s="14" t="s">
        <v>2481</v>
      </c>
      <c r="H181" s="15">
        <v>79.48</v>
      </c>
      <c r="I181" s="13" t="s">
        <v>2599</v>
      </c>
      <c r="J181" s="13" t="s">
        <v>458</v>
      </c>
    </row>
    <row r="182" spans="1:10" x14ac:dyDescent="0.25">
      <c r="A182" s="13" t="s">
        <v>187</v>
      </c>
      <c r="B182" s="13" t="s">
        <v>29</v>
      </c>
      <c r="C182" s="13" t="s">
        <v>55</v>
      </c>
      <c r="D182" s="14" t="s">
        <v>56</v>
      </c>
      <c r="E182" s="13" t="s">
        <v>307</v>
      </c>
      <c r="F182" s="14" t="s">
        <v>308</v>
      </c>
      <c r="G182" s="14" t="s">
        <v>2418</v>
      </c>
      <c r="H182" s="15">
        <v>4.71</v>
      </c>
      <c r="I182" s="13" t="s">
        <v>2600</v>
      </c>
      <c r="J182" s="13" t="s">
        <v>1058</v>
      </c>
    </row>
    <row r="183" spans="1:10" x14ac:dyDescent="0.25">
      <c r="A183" s="18" t="s">
        <v>187</v>
      </c>
      <c r="B183" s="18" t="s">
        <v>29</v>
      </c>
      <c r="C183" s="18" t="s">
        <v>211</v>
      </c>
      <c r="D183" s="19" t="s">
        <v>212</v>
      </c>
      <c r="E183" s="18" t="s">
        <v>2284</v>
      </c>
      <c r="F183" s="19" t="s">
        <v>2285</v>
      </c>
      <c r="G183" s="19" t="s">
        <v>2420</v>
      </c>
      <c r="H183" s="20">
        <v>107.76</v>
      </c>
      <c r="I183" s="18" t="s">
        <v>2601</v>
      </c>
      <c r="J183" s="18" t="s">
        <v>414</v>
      </c>
    </row>
    <row r="184" spans="1:10" x14ac:dyDescent="0.25">
      <c r="A184" s="13" t="s">
        <v>24</v>
      </c>
      <c r="B184" s="13" t="s">
        <v>29</v>
      </c>
      <c r="C184" s="13" t="s">
        <v>1344</v>
      </c>
      <c r="D184" s="14" t="s">
        <v>1345</v>
      </c>
      <c r="E184" s="13" t="s">
        <v>49</v>
      </c>
      <c r="F184" s="14" t="s">
        <v>50</v>
      </c>
      <c r="G184" s="14" t="s">
        <v>2461</v>
      </c>
      <c r="H184" s="15">
        <v>6451.42</v>
      </c>
      <c r="I184" s="13" t="s">
        <v>1755</v>
      </c>
      <c r="J184" s="13" t="s">
        <v>2108</v>
      </c>
    </row>
    <row r="185" spans="1:10" x14ac:dyDescent="0.25">
      <c r="A185" s="13" t="s">
        <v>24</v>
      </c>
      <c r="B185" s="13" t="s">
        <v>29</v>
      </c>
      <c r="C185" s="13" t="s">
        <v>47</v>
      </c>
      <c r="D185" s="14" t="s">
        <v>48</v>
      </c>
      <c r="E185" s="13" t="s">
        <v>49</v>
      </c>
      <c r="F185" s="14" t="s">
        <v>50</v>
      </c>
      <c r="G185" s="14" t="s">
        <v>2404</v>
      </c>
      <c r="H185" s="15">
        <v>3323</v>
      </c>
      <c r="I185" s="13" t="s">
        <v>2602</v>
      </c>
      <c r="J185" s="13" t="s">
        <v>106</v>
      </c>
    </row>
    <row r="186" spans="1:10" x14ac:dyDescent="0.25">
      <c r="A186" s="13" t="s">
        <v>24</v>
      </c>
      <c r="B186" s="13" t="s">
        <v>29</v>
      </c>
      <c r="C186" s="13" t="s">
        <v>47</v>
      </c>
      <c r="D186" s="14" t="s">
        <v>48</v>
      </c>
      <c r="E186" s="13" t="s">
        <v>49</v>
      </c>
      <c r="F186" s="14" t="s">
        <v>50</v>
      </c>
      <c r="G186" s="14" t="s">
        <v>2404</v>
      </c>
      <c r="H186" s="15">
        <v>534.59</v>
      </c>
      <c r="I186" s="13" t="s">
        <v>2603</v>
      </c>
      <c r="J186" s="13" t="s">
        <v>106</v>
      </c>
    </row>
    <row r="187" spans="1:10" x14ac:dyDescent="0.25">
      <c r="A187" s="18" t="s">
        <v>25</v>
      </c>
      <c r="B187" s="18" t="s">
        <v>29</v>
      </c>
      <c r="C187" s="18" t="s">
        <v>51</v>
      </c>
      <c r="D187" s="19" t="s">
        <v>52</v>
      </c>
      <c r="E187" s="18" t="s">
        <v>53</v>
      </c>
      <c r="F187" s="19" t="s">
        <v>54</v>
      </c>
      <c r="G187" s="19" t="s">
        <v>2502</v>
      </c>
      <c r="H187" s="20">
        <v>10</v>
      </c>
      <c r="I187" s="18" t="s">
        <v>108</v>
      </c>
      <c r="J187" s="18" t="s">
        <v>109</v>
      </c>
    </row>
    <row r="188" spans="1:10" x14ac:dyDescent="0.25">
      <c r="A188" s="13" t="s">
        <v>26</v>
      </c>
      <c r="B188" s="13" t="s">
        <v>29</v>
      </c>
      <c r="C188" s="13" t="s">
        <v>211</v>
      </c>
      <c r="D188" s="14" t="s">
        <v>212</v>
      </c>
      <c r="E188" s="13" t="s">
        <v>1115</v>
      </c>
      <c r="F188" s="14" t="s">
        <v>1104</v>
      </c>
      <c r="G188" s="14" t="s">
        <v>2418</v>
      </c>
      <c r="H188" s="15">
        <v>93.6</v>
      </c>
      <c r="I188" s="13" t="s">
        <v>2604</v>
      </c>
      <c r="J188" s="13" t="s">
        <v>1762</v>
      </c>
    </row>
    <row r="189" spans="1:10" x14ac:dyDescent="0.25">
      <c r="A189" s="13" t="s">
        <v>26</v>
      </c>
      <c r="B189" s="13" t="s">
        <v>29</v>
      </c>
      <c r="C189" s="13" t="s">
        <v>242</v>
      </c>
      <c r="D189" s="14" t="s">
        <v>243</v>
      </c>
      <c r="E189" s="13" t="s">
        <v>1115</v>
      </c>
      <c r="F189" s="14" t="s">
        <v>1104</v>
      </c>
      <c r="G189" s="14" t="s">
        <v>2475</v>
      </c>
      <c r="H189" s="15">
        <v>633</v>
      </c>
      <c r="I189" s="13" t="s">
        <v>1761</v>
      </c>
      <c r="J189" s="13" t="s">
        <v>2112</v>
      </c>
    </row>
    <row r="190" spans="1:10" x14ac:dyDescent="0.25">
      <c r="A190" s="18" t="s">
        <v>26</v>
      </c>
      <c r="B190" s="18" t="s">
        <v>29</v>
      </c>
      <c r="C190" s="18" t="s">
        <v>51</v>
      </c>
      <c r="D190" s="19" t="s">
        <v>52</v>
      </c>
      <c r="E190" s="18" t="s">
        <v>57</v>
      </c>
      <c r="F190" s="19" t="s">
        <v>58</v>
      </c>
      <c r="G190" s="19" t="s">
        <v>2461</v>
      </c>
      <c r="H190" s="20">
        <v>133.19999999999999</v>
      </c>
      <c r="I190" s="18" t="s">
        <v>2605</v>
      </c>
      <c r="J190" s="18" t="s">
        <v>2115</v>
      </c>
    </row>
    <row r="191" spans="1:10" x14ac:dyDescent="0.25">
      <c r="A191" s="18" t="s">
        <v>26</v>
      </c>
      <c r="B191" s="18" t="s">
        <v>29</v>
      </c>
      <c r="C191" s="18" t="s">
        <v>51</v>
      </c>
      <c r="D191" s="19" t="s">
        <v>52</v>
      </c>
      <c r="E191" s="18" t="s">
        <v>57</v>
      </c>
      <c r="F191" s="19" t="s">
        <v>58</v>
      </c>
      <c r="G191" s="19" t="s">
        <v>2449</v>
      </c>
      <c r="H191" s="20">
        <v>25</v>
      </c>
      <c r="I191" s="18" t="s">
        <v>776</v>
      </c>
      <c r="J191" s="18" t="s">
        <v>777</v>
      </c>
    </row>
    <row r="192" spans="1:10" x14ac:dyDescent="0.25">
      <c r="A192" s="18" t="s">
        <v>26</v>
      </c>
      <c r="B192" s="18" t="s">
        <v>29</v>
      </c>
      <c r="C192" s="18" t="s">
        <v>51</v>
      </c>
      <c r="D192" s="19" t="s">
        <v>52</v>
      </c>
      <c r="E192" s="18" t="s">
        <v>57</v>
      </c>
      <c r="F192" s="19" t="s">
        <v>58</v>
      </c>
      <c r="G192" s="19" t="s">
        <v>2449</v>
      </c>
      <c r="H192" s="20">
        <v>25</v>
      </c>
      <c r="I192" s="18" t="s">
        <v>776</v>
      </c>
      <c r="J192" s="18" t="s">
        <v>777</v>
      </c>
    </row>
    <row r="193" spans="1:10" x14ac:dyDescent="0.25">
      <c r="A193" s="18" t="s">
        <v>26</v>
      </c>
      <c r="B193" s="18" t="s">
        <v>29</v>
      </c>
      <c r="C193" s="18" t="s">
        <v>51</v>
      </c>
      <c r="D193" s="19" t="s">
        <v>52</v>
      </c>
      <c r="E193" s="18" t="s">
        <v>57</v>
      </c>
      <c r="F193" s="19" t="s">
        <v>58</v>
      </c>
      <c r="G193" s="19" t="s">
        <v>2426</v>
      </c>
      <c r="H193" s="20">
        <v>31.5</v>
      </c>
      <c r="I193" s="18" t="s">
        <v>2606</v>
      </c>
      <c r="J193" s="18" t="s">
        <v>114</v>
      </c>
    </row>
    <row r="194" spans="1:10" x14ac:dyDescent="0.25">
      <c r="A194" s="18" t="s">
        <v>26</v>
      </c>
      <c r="B194" s="18" t="s">
        <v>29</v>
      </c>
      <c r="C194" s="18" t="s">
        <v>51</v>
      </c>
      <c r="D194" s="19" t="s">
        <v>52</v>
      </c>
      <c r="E194" s="18" t="s">
        <v>57</v>
      </c>
      <c r="F194" s="19" t="s">
        <v>58</v>
      </c>
      <c r="G194" s="19" t="s">
        <v>2420</v>
      </c>
      <c r="H194" s="20">
        <v>54.5</v>
      </c>
      <c r="I194" s="18" t="s">
        <v>2606</v>
      </c>
      <c r="J194" s="18" t="s">
        <v>114</v>
      </c>
    </row>
    <row r="195" spans="1:10" x14ac:dyDescent="0.25">
      <c r="A195" s="18" t="s">
        <v>26</v>
      </c>
      <c r="B195" s="18" t="s">
        <v>29</v>
      </c>
      <c r="C195" s="18" t="s">
        <v>51</v>
      </c>
      <c r="D195" s="19" t="s">
        <v>52</v>
      </c>
      <c r="E195" s="18" t="s">
        <v>57</v>
      </c>
      <c r="F195" s="19" t="s">
        <v>58</v>
      </c>
      <c r="G195" s="19" t="s">
        <v>2484</v>
      </c>
      <c r="H195" s="20">
        <v>54.5</v>
      </c>
      <c r="I195" s="18" t="s">
        <v>2378</v>
      </c>
      <c r="J195" s="18" t="s">
        <v>114</v>
      </c>
    </row>
    <row r="196" spans="1:10" x14ac:dyDescent="0.25">
      <c r="A196" s="13" t="s">
        <v>206</v>
      </c>
      <c r="B196" s="13" t="s">
        <v>29</v>
      </c>
      <c r="C196" s="13" t="s">
        <v>31</v>
      </c>
      <c r="D196" s="14" t="s">
        <v>32</v>
      </c>
      <c r="E196" s="13" t="s">
        <v>313</v>
      </c>
      <c r="F196" s="14" t="s">
        <v>314</v>
      </c>
      <c r="G196" s="14" t="s">
        <v>2607</v>
      </c>
      <c r="H196" s="15">
        <v>132.78</v>
      </c>
      <c r="I196" s="13" t="s">
        <v>778</v>
      </c>
      <c r="J196" s="13" t="s">
        <v>2608</v>
      </c>
    </row>
    <row r="197" spans="1:10" x14ac:dyDescent="0.25">
      <c r="A197" s="18" t="s">
        <v>208</v>
      </c>
      <c r="B197" s="18" t="s">
        <v>210</v>
      </c>
      <c r="C197" s="18" t="s">
        <v>31</v>
      </c>
      <c r="D197" s="19" t="s">
        <v>32</v>
      </c>
      <c r="E197" s="18" t="s">
        <v>315</v>
      </c>
      <c r="F197" s="19" t="s">
        <v>316</v>
      </c>
      <c r="G197" s="19" t="s">
        <v>2404</v>
      </c>
      <c r="H197" s="20">
        <v>690.9</v>
      </c>
      <c r="I197" s="18" t="s">
        <v>780</v>
      </c>
      <c r="J197" s="18" t="s">
        <v>782</v>
      </c>
    </row>
    <row r="198" spans="1:10" x14ac:dyDescent="0.25">
      <c r="A198" s="18" t="s">
        <v>208</v>
      </c>
      <c r="B198" s="18" t="s">
        <v>210</v>
      </c>
      <c r="C198" s="18" t="s">
        <v>31</v>
      </c>
      <c r="D198" s="19" t="s">
        <v>32</v>
      </c>
      <c r="E198" s="18" t="s">
        <v>315</v>
      </c>
      <c r="F198" s="19" t="s">
        <v>316</v>
      </c>
      <c r="G198" s="19" t="s">
        <v>2412</v>
      </c>
      <c r="H198" s="20">
        <v>79.25</v>
      </c>
      <c r="I198" s="18" t="s">
        <v>780</v>
      </c>
      <c r="J198" s="18" t="s">
        <v>782</v>
      </c>
    </row>
    <row r="199" spans="1:10" x14ac:dyDescent="0.25">
      <c r="A199" s="18" t="s">
        <v>207</v>
      </c>
      <c r="B199" s="18" t="s">
        <v>210</v>
      </c>
      <c r="C199" s="18" t="s">
        <v>31</v>
      </c>
      <c r="D199" s="19" t="s">
        <v>32</v>
      </c>
      <c r="E199" s="18" t="s">
        <v>315</v>
      </c>
      <c r="F199" s="19" t="s">
        <v>316</v>
      </c>
      <c r="G199" s="19" t="s">
        <v>2417</v>
      </c>
      <c r="H199" s="20">
        <v>2.98</v>
      </c>
      <c r="I199" s="18" t="s">
        <v>2609</v>
      </c>
      <c r="J199" s="18" t="s">
        <v>79</v>
      </c>
    </row>
    <row r="200" spans="1:10" x14ac:dyDescent="0.25">
      <c r="A200" s="18" t="s">
        <v>207</v>
      </c>
      <c r="B200" s="18" t="s">
        <v>210</v>
      </c>
      <c r="C200" s="18" t="s">
        <v>31</v>
      </c>
      <c r="D200" s="19" t="s">
        <v>32</v>
      </c>
      <c r="E200" s="18" t="s">
        <v>315</v>
      </c>
      <c r="F200" s="19" t="s">
        <v>316</v>
      </c>
      <c r="G200" s="19" t="s">
        <v>2418</v>
      </c>
      <c r="H200" s="20">
        <v>290.66000000000003</v>
      </c>
      <c r="I200" s="18" t="s">
        <v>2610</v>
      </c>
      <c r="J200" s="18" t="s">
        <v>2611</v>
      </c>
    </row>
    <row r="201" spans="1:10" x14ac:dyDescent="0.25">
      <c r="A201" s="18" t="s">
        <v>207</v>
      </c>
      <c r="B201" s="18" t="s">
        <v>210</v>
      </c>
      <c r="C201" s="18" t="s">
        <v>31</v>
      </c>
      <c r="D201" s="19" t="s">
        <v>32</v>
      </c>
      <c r="E201" s="18" t="s">
        <v>315</v>
      </c>
      <c r="F201" s="19" t="s">
        <v>316</v>
      </c>
      <c r="G201" s="19" t="s">
        <v>2426</v>
      </c>
      <c r="H201" s="20">
        <v>17.28</v>
      </c>
      <c r="I201" s="18" t="s">
        <v>780</v>
      </c>
      <c r="J201" s="18" t="s">
        <v>79</v>
      </c>
    </row>
    <row r="202" spans="1:10" x14ac:dyDescent="0.25">
      <c r="A202" s="18" t="s">
        <v>23</v>
      </c>
      <c r="B202" s="18" t="s">
        <v>210</v>
      </c>
      <c r="C202" s="18" t="s">
        <v>317</v>
      </c>
      <c r="D202" s="19" t="s">
        <v>318</v>
      </c>
      <c r="E202" s="18" t="s">
        <v>315</v>
      </c>
      <c r="F202" s="19" t="s">
        <v>316</v>
      </c>
      <c r="G202" s="19" t="s">
        <v>2461</v>
      </c>
      <c r="H202" s="20">
        <v>801</v>
      </c>
      <c r="I202" s="18" t="s">
        <v>317</v>
      </c>
      <c r="J202" s="18" t="s">
        <v>1775</v>
      </c>
    </row>
    <row r="203" spans="1:10" x14ac:dyDescent="0.25">
      <c r="A203" s="18" t="s">
        <v>207</v>
      </c>
      <c r="B203" s="18" t="s">
        <v>210</v>
      </c>
      <c r="C203" s="18" t="s">
        <v>317</v>
      </c>
      <c r="D203" s="19" t="s">
        <v>318</v>
      </c>
      <c r="E203" s="18" t="s">
        <v>315</v>
      </c>
      <c r="F203" s="19" t="s">
        <v>316</v>
      </c>
      <c r="G203" s="19" t="s">
        <v>2500</v>
      </c>
      <c r="H203" s="20">
        <v>12.62</v>
      </c>
      <c r="I203" s="18" t="s">
        <v>317</v>
      </c>
      <c r="J203" s="18" t="s">
        <v>79</v>
      </c>
    </row>
    <row r="204" spans="1:10" x14ac:dyDescent="0.25">
      <c r="A204" s="18" t="s">
        <v>207</v>
      </c>
      <c r="B204" s="18" t="s">
        <v>210</v>
      </c>
      <c r="C204" s="18" t="s">
        <v>317</v>
      </c>
      <c r="D204" s="19" t="s">
        <v>318</v>
      </c>
      <c r="E204" s="18" t="s">
        <v>315</v>
      </c>
      <c r="F204" s="19" t="s">
        <v>316</v>
      </c>
      <c r="G204" s="19" t="s">
        <v>2410</v>
      </c>
      <c r="H204" s="20">
        <v>8.7799999999999994</v>
      </c>
      <c r="I204" s="18" t="s">
        <v>317</v>
      </c>
      <c r="J204" s="18" t="s">
        <v>438</v>
      </c>
    </row>
    <row r="205" spans="1:10" x14ac:dyDescent="0.25">
      <c r="A205" s="18" t="s">
        <v>207</v>
      </c>
      <c r="B205" s="18" t="s">
        <v>210</v>
      </c>
      <c r="C205" s="18" t="s">
        <v>317</v>
      </c>
      <c r="D205" s="19" t="s">
        <v>318</v>
      </c>
      <c r="E205" s="18" t="s">
        <v>315</v>
      </c>
      <c r="F205" s="19" t="s">
        <v>316</v>
      </c>
      <c r="G205" s="19" t="s">
        <v>2410</v>
      </c>
      <c r="H205" s="20">
        <v>9.4499999999999993</v>
      </c>
      <c r="I205" s="18" t="s">
        <v>317</v>
      </c>
      <c r="J205" s="18" t="s">
        <v>412</v>
      </c>
    </row>
    <row r="206" spans="1:10" x14ac:dyDescent="0.25">
      <c r="A206" s="18" t="s">
        <v>23</v>
      </c>
      <c r="B206" s="18" t="s">
        <v>210</v>
      </c>
      <c r="C206" s="18" t="s">
        <v>317</v>
      </c>
      <c r="D206" s="19" t="s">
        <v>318</v>
      </c>
      <c r="E206" s="18" t="s">
        <v>315</v>
      </c>
      <c r="F206" s="19" t="s">
        <v>316</v>
      </c>
      <c r="G206" s="19" t="s">
        <v>2449</v>
      </c>
      <c r="H206" s="20">
        <v>719.32</v>
      </c>
      <c r="I206" s="18" t="s">
        <v>317</v>
      </c>
      <c r="J206" s="18" t="s">
        <v>1065</v>
      </c>
    </row>
    <row r="207" spans="1:10" x14ac:dyDescent="0.25">
      <c r="A207" s="18" t="s">
        <v>207</v>
      </c>
      <c r="B207" s="18" t="s">
        <v>210</v>
      </c>
      <c r="C207" s="18" t="s">
        <v>317</v>
      </c>
      <c r="D207" s="19" t="s">
        <v>318</v>
      </c>
      <c r="E207" s="18" t="s">
        <v>315</v>
      </c>
      <c r="F207" s="19" t="s">
        <v>316</v>
      </c>
      <c r="G207" s="19" t="s">
        <v>2498</v>
      </c>
      <c r="H207" s="20">
        <v>3.79</v>
      </c>
      <c r="I207" s="18" t="s">
        <v>317</v>
      </c>
      <c r="J207" s="18" t="s">
        <v>412</v>
      </c>
    </row>
    <row r="208" spans="1:10" x14ac:dyDescent="0.25">
      <c r="A208" s="18" t="s">
        <v>207</v>
      </c>
      <c r="B208" s="18" t="s">
        <v>210</v>
      </c>
      <c r="C208" s="18" t="s">
        <v>317</v>
      </c>
      <c r="D208" s="19" t="s">
        <v>318</v>
      </c>
      <c r="E208" s="18" t="s">
        <v>315</v>
      </c>
      <c r="F208" s="19" t="s">
        <v>316</v>
      </c>
      <c r="G208" s="19" t="s">
        <v>2417</v>
      </c>
      <c r="H208" s="20">
        <v>8.68</v>
      </c>
      <c r="I208" s="18" t="s">
        <v>2612</v>
      </c>
      <c r="J208" s="18" t="s">
        <v>79</v>
      </c>
    </row>
    <row r="209" spans="1:10" x14ac:dyDescent="0.25">
      <c r="A209" s="18" t="s">
        <v>207</v>
      </c>
      <c r="B209" s="18" t="s">
        <v>210</v>
      </c>
      <c r="C209" s="18" t="s">
        <v>317</v>
      </c>
      <c r="D209" s="19" t="s">
        <v>318</v>
      </c>
      <c r="E209" s="18" t="s">
        <v>315</v>
      </c>
      <c r="F209" s="19" t="s">
        <v>316</v>
      </c>
      <c r="G209" s="19" t="s">
        <v>2418</v>
      </c>
      <c r="H209" s="20">
        <v>30.12</v>
      </c>
      <c r="I209" s="18" t="s">
        <v>2613</v>
      </c>
      <c r="J209" s="18" t="s">
        <v>2611</v>
      </c>
    </row>
    <row r="210" spans="1:10" x14ac:dyDescent="0.25">
      <c r="A210" s="18" t="s">
        <v>23</v>
      </c>
      <c r="B210" s="18" t="s">
        <v>210</v>
      </c>
      <c r="C210" s="18" t="s">
        <v>317</v>
      </c>
      <c r="D210" s="19" t="s">
        <v>318</v>
      </c>
      <c r="E210" s="18" t="s">
        <v>315</v>
      </c>
      <c r="F210" s="19" t="s">
        <v>316</v>
      </c>
      <c r="G210" s="19" t="s">
        <v>2426</v>
      </c>
      <c r="H210" s="20">
        <v>666</v>
      </c>
      <c r="I210" s="18" t="s">
        <v>317</v>
      </c>
      <c r="J210" s="18" t="s">
        <v>1775</v>
      </c>
    </row>
    <row r="211" spans="1:10" x14ac:dyDescent="0.25">
      <c r="A211" s="13" t="s">
        <v>27</v>
      </c>
      <c r="B211" s="13" t="s">
        <v>27</v>
      </c>
      <c r="C211" s="13" t="s">
        <v>211</v>
      </c>
      <c r="D211" s="14" t="s">
        <v>212</v>
      </c>
      <c r="E211" s="13" t="s">
        <v>59</v>
      </c>
      <c r="F211" s="14" t="s">
        <v>60</v>
      </c>
      <c r="G211" s="14" t="s">
        <v>2412</v>
      </c>
      <c r="H211" s="15">
        <v>245.62</v>
      </c>
      <c r="I211" s="13" t="s">
        <v>2614</v>
      </c>
      <c r="J211" s="13" t="s">
        <v>414</v>
      </c>
    </row>
    <row r="212" spans="1:10" x14ac:dyDescent="0.25">
      <c r="A212" s="13" t="s">
        <v>27</v>
      </c>
      <c r="B212" s="13" t="s">
        <v>27</v>
      </c>
      <c r="C212" s="13" t="s">
        <v>211</v>
      </c>
      <c r="D212" s="14" t="s">
        <v>212</v>
      </c>
      <c r="E212" s="13" t="s">
        <v>59</v>
      </c>
      <c r="F212" s="14" t="s">
        <v>60</v>
      </c>
      <c r="G212" s="14" t="s">
        <v>2412</v>
      </c>
      <c r="H212" s="15">
        <v>76.5</v>
      </c>
      <c r="I212" s="13" t="s">
        <v>2614</v>
      </c>
      <c r="J212" s="13" t="s">
        <v>414</v>
      </c>
    </row>
    <row r="213" spans="1:10" x14ac:dyDescent="0.25">
      <c r="A213" s="13" t="s">
        <v>23</v>
      </c>
      <c r="B213" s="13" t="s">
        <v>27</v>
      </c>
      <c r="C213" s="13" t="s">
        <v>31</v>
      </c>
      <c r="D213" s="14" t="s">
        <v>32</v>
      </c>
      <c r="E213" s="13" t="s">
        <v>59</v>
      </c>
      <c r="F213" s="14" t="s">
        <v>60</v>
      </c>
      <c r="G213" s="14" t="s">
        <v>2500</v>
      </c>
      <c r="H213" s="15">
        <v>966.27</v>
      </c>
      <c r="I213" s="13" t="s">
        <v>2615</v>
      </c>
      <c r="J213" s="13" t="s">
        <v>2051</v>
      </c>
    </row>
    <row r="214" spans="1:10" x14ac:dyDescent="0.25">
      <c r="A214" s="13" t="s">
        <v>27</v>
      </c>
      <c r="B214" s="13" t="s">
        <v>27</v>
      </c>
      <c r="C214" s="13" t="s">
        <v>31</v>
      </c>
      <c r="D214" s="14" t="s">
        <v>32</v>
      </c>
      <c r="E214" s="13" t="s">
        <v>59</v>
      </c>
      <c r="F214" s="14" t="s">
        <v>60</v>
      </c>
      <c r="G214" s="14" t="s">
        <v>2423</v>
      </c>
      <c r="H214" s="15">
        <v>99.98</v>
      </c>
      <c r="I214" s="13" t="s">
        <v>2616</v>
      </c>
      <c r="J214" s="13" t="s">
        <v>2617</v>
      </c>
    </row>
    <row r="215" spans="1:10" x14ac:dyDescent="0.25">
      <c r="A215" s="13" t="s">
        <v>27</v>
      </c>
      <c r="B215" s="13" t="s">
        <v>27</v>
      </c>
      <c r="C215" s="13" t="s">
        <v>31</v>
      </c>
      <c r="D215" s="14" t="s">
        <v>32</v>
      </c>
      <c r="E215" s="13" t="s">
        <v>59</v>
      </c>
      <c r="F215" s="14" t="s">
        <v>60</v>
      </c>
      <c r="G215" s="14" t="s">
        <v>2417</v>
      </c>
      <c r="H215" s="15">
        <v>13.18</v>
      </c>
      <c r="I215" s="13" t="s">
        <v>2616</v>
      </c>
      <c r="J215" s="13" t="s">
        <v>2618</v>
      </c>
    </row>
    <row r="216" spans="1:10" x14ac:dyDescent="0.25">
      <c r="A216" s="13" t="s">
        <v>27</v>
      </c>
      <c r="B216" s="13" t="s">
        <v>27</v>
      </c>
      <c r="C216" s="13" t="s">
        <v>31</v>
      </c>
      <c r="D216" s="14" t="s">
        <v>32</v>
      </c>
      <c r="E216" s="13" t="s">
        <v>59</v>
      </c>
      <c r="F216" s="14" t="s">
        <v>60</v>
      </c>
      <c r="G216" s="14" t="s">
        <v>2417</v>
      </c>
      <c r="H216" s="15">
        <v>48.96</v>
      </c>
      <c r="I216" s="13" t="s">
        <v>2619</v>
      </c>
      <c r="J216" s="13" t="s">
        <v>2620</v>
      </c>
    </row>
    <row r="217" spans="1:10" x14ac:dyDescent="0.25">
      <c r="A217" s="13" t="s">
        <v>27</v>
      </c>
      <c r="B217" s="13" t="s">
        <v>27</v>
      </c>
      <c r="C217" s="13" t="s">
        <v>31</v>
      </c>
      <c r="D217" s="14" t="s">
        <v>32</v>
      </c>
      <c r="E217" s="13" t="s">
        <v>59</v>
      </c>
      <c r="F217" s="14" t="s">
        <v>60</v>
      </c>
      <c r="G217" s="14" t="s">
        <v>2417</v>
      </c>
      <c r="H217" s="15">
        <v>44.13</v>
      </c>
      <c r="I217" s="13" t="s">
        <v>2616</v>
      </c>
      <c r="J217" s="13" t="s">
        <v>2621</v>
      </c>
    </row>
    <row r="218" spans="1:10" x14ac:dyDescent="0.25">
      <c r="A218" s="13" t="s">
        <v>27</v>
      </c>
      <c r="B218" s="13" t="s">
        <v>27</v>
      </c>
      <c r="C218" s="13" t="s">
        <v>31</v>
      </c>
      <c r="D218" s="14" t="s">
        <v>32</v>
      </c>
      <c r="E218" s="13" t="s">
        <v>59</v>
      </c>
      <c r="F218" s="14" t="s">
        <v>60</v>
      </c>
      <c r="G218" s="14" t="s">
        <v>2417</v>
      </c>
      <c r="H218" s="15">
        <v>29.38</v>
      </c>
      <c r="I218" s="13" t="s">
        <v>2616</v>
      </c>
      <c r="J218" s="13" t="s">
        <v>2622</v>
      </c>
    </row>
    <row r="219" spans="1:10" x14ac:dyDescent="0.25">
      <c r="A219" s="13" t="s">
        <v>27</v>
      </c>
      <c r="B219" s="13" t="s">
        <v>27</v>
      </c>
      <c r="C219" s="13" t="s">
        <v>31</v>
      </c>
      <c r="D219" s="14" t="s">
        <v>32</v>
      </c>
      <c r="E219" s="13" t="s">
        <v>59</v>
      </c>
      <c r="F219" s="14" t="s">
        <v>60</v>
      </c>
      <c r="G219" s="14" t="s">
        <v>2418</v>
      </c>
      <c r="H219" s="15">
        <v>26.1</v>
      </c>
      <c r="I219" s="13" t="s">
        <v>2616</v>
      </c>
      <c r="J219" s="13" t="s">
        <v>2623</v>
      </c>
    </row>
    <row r="220" spans="1:10" x14ac:dyDescent="0.25">
      <c r="A220" s="13" t="s">
        <v>27</v>
      </c>
      <c r="B220" s="13" t="s">
        <v>27</v>
      </c>
      <c r="C220" s="13" t="s">
        <v>31</v>
      </c>
      <c r="D220" s="14" t="s">
        <v>32</v>
      </c>
      <c r="E220" s="13" t="s">
        <v>59</v>
      </c>
      <c r="F220" s="14" t="s">
        <v>60</v>
      </c>
      <c r="G220" s="14" t="s">
        <v>2426</v>
      </c>
      <c r="H220" s="15">
        <v>410.23</v>
      </c>
      <c r="I220" s="13" t="s">
        <v>2616</v>
      </c>
      <c r="J220" s="13" t="s">
        <v>2624</v>
      </c>
    </row>
    <row r="221" spans="1:10" x14ac:dyDescent="0.25">
      <c r="A221" s="13" t="s">
        <v>27</v>
      </c>
      <c r="B221" s="13" t="s">
        <v>27</v>
      </c>
      <c r="C221" s="13" t="s">
        <v>31</v>
      </c>
      <c r="D221" s="14" t="s">
        <v>32</v>
      </c>
      <c r="E221" s="13" t="s">
        <v>59</v>
      </c>
      <c r="F221" s="14" t="s">
        <v>60</v>
      </c>
      <c r="G221" s="14" t="s">
        <v>2426</v>
      </c>
      <c r="H221" s="15">
        <v>14.14</v>
      </c>
      <c r="I221" s="13" t="s">
        <v>2616</v>
      </c>
      <c r="J221" s="13" t="s">
        <v>2625</v>
      </c>
    </row>
    <row r="222" spans="1:10" x14ac:dyDescent="0.25">
      <c r="A222" s="13" t="s">
        <v>27</v>
      </c>
      <c r="B222" s="13" t="s">
        <v>27</v>
      </c>
      <c r="C222" s="13" t="s">
        <v>31</v>
      </c>
      <c r="D222" s="14" t="s">
        <v>32</v>
      </c>
      <c r="E222" s="13" t="s">
        <v>59</v>
      </c>
      <c r="F222" s="14" t="s">
        <v>60</v>
      </c>
      <c r="G222" s="14" t="s">
        <v>2426</v>
      </c>
      <c r="H222" s="15">
        <v>14.14</v>
      </c>
      <c r="I222" s="13" t="s">
        <v>2616</v>
      </c>
      <c r="J222" s="13" t="s">
        <v>2626</v>
      </c>
    </row>
    <row r="223" spans="1:10" x14ac:dyDescent="0.25">
      <c r="A223" s="13" t="s">
        <v>27</v>
      </c>
      <c r="B223" s="13" t="s">
        <v>27</v>
      </c>
      <c r="C223" s="13" t="s">
        <v>55</v>
      </c>
      <c r="D223" s="14" t="s">
        <v>56</v>
      </c>
      <c r="E223" s="13" t="s">
        <v>59</v>
      </c>
      <c r="F223" s="14" t="s">
        <v>60</v>
      </c>
      <c r="G223" s="14" t="s">
        <v>2491</v>
      </c>
      <c r="H223" s="15">
        <v>2295</v>
      </c>
      <c r="I223" s="13" t="s">
        <v>2627</v>
      </c>
      <c r="J223" s="13" t="s">
        <v>2628</v>
      </c>
    </row>
    <row r="224" spans="1:10" x14ac:dyDescent="0.25">
      <c r="A224" s="18" t="s">
        <v>24</v>
      </c>
      <c r="B224" s="18" t="s">
        <v>30</v>
      </c>
      <c r="C224" s="18" t="s">
        <v>31</v>
      </c>
      <c r="D224" s="19" t="s">
        <v>32</v>
      </c>
      <c r="E224" s="18" t="s">
        <v>61</v>
      </c>
      <c r="F224" s="19" t="s">
        <v>62</v>
      </c>
      <c r="G224" s="19" t="s">
        <v>2423</v>
      </c>
      <c r="H224" s="20">
        <v>15.87</v>
      </c>
      <c r="I224" s="18" t="s">
        <v>118</v>
      </c>
      <c r="J224" s="18" t="s">
        <v>2629</v>
      </c>
    </row>
    <row r="225" spans="1:10" x14ac:dyDescent="0.25">
      <c r="A225" s="18" t="s">
        <v>23</v>
      </c>
      <c r="B225" s="18" t="s">
        <v>30</v>
      </c>
      <c r="C225" s="18" t="s">
        <v>55</v>
      </c>
      <c r="D225" s="19" t="s">
        <v>56</v>
      </c>
      <c r="E225" s="18" t="s">
        <v>61</v>
      </c>
      <c r="F225" s="19" t="s">
        <v>62</v>
      </c>
      <c r="G225" s="19" t="s">
        <v>2461</v>
      </c>
      <c r="H225" s="20">
        <v>17.8</v>
      </c>
      <c r="I225" s="18" t="s">
        <v>131</v>
      </c>
      <c r="J225" s="18" t="s">
        <v>1076</v>
      </c>
    </row>
    <row r="226" spans="1:10" x14ac:dyDescent="0.25">
      <c r="A226" s="13" t="s">
        <v>24</v>
      </c>
      <c r="B226" s="13" t="s">
        <v>30</v>
      </c>
      <c r="C226" s="13" t="s">
        <v>51</v>
      </c>
      <c r="D226" s="14" t="s">
        <v>52</v>
      </c>
      <c r="E226" s="13" t="s">
        <v>49</v>
      </c>
      <c r="F226" s="14" t="s">
        <v>50</v>
      </c>
      <c r="G226" s="14" t="s">
        <v>2461</v>
      </c>
      <c r="H226" s="15">
        <v>15415.52</v>
      </c>
      <c r="I226" s="13" t="s">
        <v>136</v>
      </c>
      <c r="J226" s="13" t="s">
        <v>137</v>
      </c>
    </row>
    <row r="227" spans="1:10" x14ac:dyDescent="0.25">
      <c r="A227" s="13" t="s">
        <v>24</v>
      </c>
      <c r="B227" s="13" t="s">
        <v>30</v>
      </c>
      <c r="C227" s="13" t="s">
        <v>65</v>
      </c>
      <c r="D227" s="14" t="s">
        <v>66</v>
      </c>
      <c r="E227" s="13" t="s">
        <v>49</v>
      </c>
      <c r="F227" s="14" t="s">
        <v>50</v>
      </c>
      <c r="G227" s="14" t="s">
        <v>2407</v>
      </c>
      <c r="H227" s="15">
        <v>1554.48</v>
      </c>
      <c r="I227" s="13" t="s">
        <v>139</v>
      </c>
      <c r="J227" s="13" t="s">
        <v>2252</v>
      </c>
    </row>
    <row r="228" spans="1:10" x14ac:dyDescent="0.25">
      <c r="A228" s="13" t="s">
        <v>24</v>
      </c>
      <c r="B228" s="13" t="s">
        <v>30</v>
      </c>
      <c r="C228" s="13" t="s">
        <v>67</v>
      </c>
      <c r="D228" s="14" t="s">
        <v>68</v>
      </c>
      <c r="E228" s="13" t="s">
        <v>49</v>
      </c>
      <c r="F228" s="14" t="s">
        <v>50</v>
      </c>
      <c r="G228" s="14" t="s">
        <v>2404</v>
      </c>
      <c r="H228" s="15">
        <v>1319.55</v>
      </c>
      <c r="I228" s="13" t="s">
        <v>141</v>
      </c>
      <c r="J228" s="13" t="s">
        <v>142</v>
      </c>
    </row>
    <row r="229" spans="1:10" x14ac:dyDescent="0.25">
      <c r="A229" s="13" t="s">
        <v>24</v>
      </c>
      <c r="B229" s="13" t="s">
        <v>30</v>
      </c>
      <c r="C229" s="13" t="s">
        <v>2402</v>
      </c>
      <c r="D229" s="14" t="s">
        <v>2403</v>
      </c>
      <c r="E229" s="13" t="s">
        <v>49</v>
      </c>
      <c r="F229" s="14" t="s">
        <v>50</v>
      </c>
      <c r="G229" s="14" t="s">
        <v>2404</v>
      </c>
      <c r="H229" s="15">
        <v>3470</v>
      </c>
      <c r="I229" s="13" t="s">
        <v>2630</v>
      </c>
      <c r="J229" s="13" t="s">
        <v>144</v>
      </c>
    </row>
    <row r="230" spans="1:10" x14ac:dyDescent="0.25">
      <c r="A230" s="13" t="s">
        <v>24</v>
      </c>
      <c r="B230" s="13" t="s">
        <v>30</v>
      </c>
      <c r="C230" s="13" t="s">
        <v>2402</v>
      </c>
      <c r="D230" s="14" t="s">
        <v>2403</v>
      </c>
      <c r="E230" s="13" t="s">
        <v>49</v>
      </c>
      <c r="F230" s="14" t="s">
        <v>50</v>
      </c>
      <c r="G230" s="14" t="s">
        <v>2449</v>
      </c>
      <c r="H230" s="15">
        <v>3320</v>
      </c>
      <c r="I230" s="13" t="s">
        <v>2630</v>
      </c>
      <c r="J230" s="13" t="s">
        <v>144</v>
      </c>
    </row>
    <row r="231" spans="1:10" x14ac:dyDescent="0.25">
      <c r="A231" s="13" t="s">
        <v>24</v>
      </c>
      <c r="B231" s="13" t="s">
        <v>30</v>
      </c>
      <c r="C231" s="13" t="s">
        <v>2402</v>
      </c>
      <c r="D231" s="14" t="s">
        <v>2403</v>
      </c>
      <c r="E231" s="13" t="s">
        <v>49</v>
      </c>
      <c r="F231" s="14" t="s">
        <v>50</v>
      </c>
      <c r="G231" s="14" t="s">
        <v>2498</v>
      </c>
      <c r="H231" s="15">
        <v>850</v>
      </c>
      <c r="I231" s="13" t="s">
        <v>2630</v>
      </c>
      <c r="J231" s="13" t="s">
        <v>144</v>
      </c>
    </row>
    <row r="232" spans="1:10" x14ac:dyDescent="0.25">
      <c r="A232" s="13" t="s">
        <v>24</v>
      </c>
      <c r="B232" s="13" t="s">
        <v>30</v>
      </c>
      <c r="C232" s="13" t="s">
        <v>319</v>
      </c>
      <c r="D232" s="14" t="s">
        <v>320</v>
      </c>
      <c r="E232" s="13" t="s">
        <v>49</v>
      </c>
      <c r="F232" s="14" t="s">
        <v>50</v>
      </c>
      <c r="G232" s="14" t="s">
        <v>2404</v>
      </c>
      <c r="H232" s="15">
        <v>3292.75</v>
      </c>
      <c r="I232" s="13" t="s">
        <v>2631</v>
      </c>
      <c r="J232" s="13" t="s">
        <v>144</v>
      </c>
    </row>
    <row r="233" spans="1:10" x14ac:dyDescent="0.25">
      <c r="A233" s="13" t="s">
        <v>24</v>
      </c>
      <c r="B233" s="13" t="s">
        <v>30</v>
      </c>
      <c r="C233" s="13" t="s">
        <v>69</v>
      </c>
      <c r="D233" s="14" t="s">
        <v>70</v>
      </c>
      <c r="E233" s="13" t="s">
        <v>49</v>
      </c>
      <c r="F233" s="14" t="s">
        <v>50</v>
      </c>
      <c r="G233" s="14" t="s">
        <v>2404</v>
      </c>
      <c r="H233" s="15">
        <v>240</v>
      </c>
      <c r="I233" s="13" t="s">
        <v>145</v>
      </c>
      <c r="J233" s="13" t="s">
        <v>146</v>
      </c>
    </row>
    <row r="234" spans="1:10" x14ac:dyDescent="0.25">
      <c r="A234" s="13" t="s">
        <v>24</v>
      </c>
      <c r="B234" s="13" t="s">
        <v>30</v>
      </c>
      <c r="C234" s="13" t="s">
        <v>69</v>
      </c>
      <c r="D234" s="14" t="s">
        <v>70</v>
      </c>
      <c r="E234" s="13" t="s">
        <v>49</v>
      </c>
      <c r="F234" s="14" t="s">
        <v>50</v>
      </c>
      <c r="G234" s="14" t="s">
        <v>2418</v>
      </c>
      <c r="H234" s="15">
        <v>810</v>
      </c>
      <c r="I234" s="13" t="s">
        <v>2632</v>
      </c>
      <c r="J234" s="13" t="s">
        <v>2633</v>
      </c>
    </row>
    <row r="235" spans="1:10" x14ac:dyDescent="0.25">
      <c r="A235" s="13" t="s">
        <v>24</v>
      </c>
      <c r="B235" s="13" t="s">
        <v>30</v>
      </c>
      <c r="C235" s="13" t="s">
        <v>71</v>
      </c>
      <c r="D235" s="14" t="s">
        <v>72</v>
      </c>
      <c r="E235" s="13" t="s">
        <v>49</v>
      </c>
      <c r="F235" s="14" t="s">
        <v>50</v>
      </c>
      <c r="G235" s="14" t="s">
        <v>2461</v>
      </c>
      <c r="H235" s="15">
        <v>416.27</v>
      </c>
      <c r="I235" s="13" t="s">
        <v>151</v>
      </c>
      <c r="J235" s="13" t="s">
        <v>152</v>
      </c>
    </row>
    <row r="236" spans="1:10" x14ac:dyDescent="0.25">
      <c r="A236" s="13" t="s">
        <v>24</v>
      </c>
      <c r="B236" s="13" t="s">
        <v>30</v>
      </c>
      <c r="C236" s="13" t="s">
        <v>71</v>
      </c>
      <c r="D236" s="14" t="s">
        <v>72</v>
      </c>
      <c r="E236" s="13" t="s">
        <v>49</v>
      </c>
      <c r="F236" s="14" t="s">
        <v>50</v>
      </c>
      <c r="G236" s="14" t="s">
        <v>2498</v>
      </c>
      <c r="H236" s="15">
        <v>74.11</v>
      </c>
      <c r="I236" s="13" t="s">
        <v>149</v>
      </c>
      <c r="J236" s="13" t="s">
        <v>1801</v>
      </c>
    </row>
    <row r="237" spans="1:10" x14ac:dyDescent="0.25">
      <c r="A237" s="13" t="s">
        <v>24</v>
      </c>
      <c r="B237" s="13" t="s">
        <v>30</v>
      </c>
      <c r="C237" s="13" t="s">
        <v>71</v>
      </c>
      <c r="D237" s="14" t="s">
        <v>72</v>
      </c>
      <c r="E237" s="13" t="s">
        <v>49</v>
      </c>
      <c r="F237" s="14" t="s">
        <v>50</v>
      </c>
      <c r="G237" s="14" t="s">
        <v>2498</v>
      </c>
      <c r="H237" s="15">
        <v>580.91999999999996</v>
      </c>
      <c r="I237" s="13" t="s">
        <v>149</v>
      </c>
      <c r="J237" s="13" t="s">
        <v>1801</v>
      </c>
    </row>
    <row r="238" spans="1:10" x14ac:dyDescent="0.25">
      <c r="A238" s="13" t="s">
        <v>24</v>
      </c>
      <c r="B238" s="13" t="s">
        <v>30</v>
      </c>
      <c r="C238" s="13" t="s">
        <v>71</v>
      </c>
      <c r="D238" s="14" t="s">
        <v>72</v>
      </c>
      <c r="E238" s="13" t="s">
        <v>49</v>
      </c>
      <c r="F238" s="14" t="s">
        <v>50</v>
      </c>
      <c r="G238" s="14" t="s">
        <v>2498</v>
      </c>
      <c r="H238" s="15">
        <v>538.63</v>
      </c>
      <c r="I238" s="13" t="s">
        <v>149</v>
      </c>
      <c r="J238" s="13" t="s">
        <v>1801</v>
      </c>
    </row>
    <row r="239" spans="1:10" x14ac:dyDescent="0.25">
      <c r="A239" s="13" t="s">
        <v>24</v>
      </c>
      <c r="B239" s="13" t="s">
        <v>30</v>
      </c>
      <c r="C239" s="13" t="s">
        <v>31</v>
      </c>
      <c r="D239" s="14" t="s">
        <v>32</v>
      </c>
      <c r="E239" s="13" t="s">
        <v>49</v>
      </c>
      <c r="F239" s="14" t="s">
        <v>50</v>
      </c>
      <c r="G239" s="14" t="s">
        <v>2404</v>
      </c>
      <c r="H239" s="15">
        <v>166.45</v>
      </c>
      <c r="I239" s="13" t="s">
        <v>157</v>
      </c>
      <c r="J239" s="13" t="s">
        <v>2634</v>
      </c>
    </row>
    <row r="240" spans="1:10" x14ac:dyDescent="0.25">
      <c r="A240" s="13" t="s">
        <v>24</v>
      </c>
      <c r="B240" s="13" t="s">
        <v>30</v>
      </c>
      <c r="C240" s="13" t="s">
        <v>31</v>
      </c>
      <c r="D240" s="14" t="s">
        <v>32</v>
      </c>
      <c r="E240" s="13" t="s">
        <v>49</v>
      </c>
      <c r="F240" s="14" t="s">
        <v>50</v>
      </c>
      <c r="G240" s="14" t="s">
        <v>2410</v>
      </c>
      <c r="H240" s="15">
        <v>36.89</v>
      </c>
      <c r="I240" s="13" t="s">
        <v>157</v>
      </c>
      <c r="J240" s="13" t="s">
        <v>2635</v>
      </c>
    </row>
    <row r="241" spans="1:10" x14ac:dyDescent="0.25">
      <c r="A241" s="13" t="s">
        <v>24</v>
      </c>
      <c r="B241" s="13" t="s">
        <v>30</v>
      </c>
      <c r="C241" s="13" t="s">
        <v>31</v>
      </c>
      <c r="D241" s="14" t="s">
        <v>32</v>
      </c>
      <c r="E241" s="13" t="s">
        <v>49</v>
      </c>
      <c r="F241" s="14" t="s">
        <v>50</v>
      </c>
      <c r="G241" s="14" t="s">
        <v>2410</v>
      </c>
      <c r="H241" s="15">
        <v>16.170000000000002</v>
      </c>
      <c r="I241" s="13" t="s">
        <v>157</v>
      </c>
      <c r="J241" s="13" t="s">
        <v>2636</v>
      </c>
    </row>
    <row r="242" spans="1:10" x14ac:dyDescent="0.25">
      <c r="A242" s="13" t="s">
        <v>28</v>
      </c>
      <c r="B242" s="13" t="s">
        <v>30</v>
      </c>
      <c r="C242" s="13" t="s">
        <v>31</v>
      </c>
      <c r="D242" s="14" t="s">
        <v>32</v>
      </c>
      <c r="E242" s="13" t="s">
        <v>49</v>
      </c>
      <c r="F242" s="14" t="s">
        <v>50</v>
      </c>
      <c r="G242" s="14" t="s">
        <v>2412</v>
      </c>
      <c r="H242" s="15">
        <v>19.600000000000001</v>
      </c>
      <c r="I242" s="13" t="s">
        <v>157</v>
      </c>
      <c r="J242" s="13" t="s">
        <v>79</v>
      </c>
    </row>
    <row r="243" spans="1:10" x14ac:dyDescent="0.25">
      <c r="A243" s="13" t="s">
        <v>28</v>
      </c>
      <c r="B243" s="13" t="s">
        <v>30</v>
      </c>
      <c r="C243" s="13" t="s">
        <v>31</v>
      </c>
      <c r="D243" s="14" t="s">
        <v>32</v>
      </c>
      <c r="E243" s="13" t="s">
        <v>49</v>
      </c>
      <c r="F243" s="14" t="s">
        <v>50</v>
      </c>
      <c r="G243" s="14" t="s">
        <v>2412</v>
      </c>
      <c r="H243" s="15">
        <v>270.98</v>
      </c>
      <c r="I243" s="13" t="s">
        <v>157</v>
      </c>
      <c r="J243" s="13" t="s">
        <v>823</v>
      </c>
    </row>
    <row r="244" spans="1:10" x14ac:dyDescent="0.25">
      <c r="A244" s="13" t="s">
        <v>28</v>
      </c>
      <c r="B244" s="13" t="s">
        <v>30</v>
      </c>
      <c r="C244" s="13" t="s">
        <v>31</v>
      </c>
      <c r="D244" s="14" t="s">
        <v>32</v>
      </c>
      <c r="E244" s="13" t="s">
        <v>49</v>
      </c>
      <c r="F244" s="14" t="s">
        <v>50</v>
      </c>
      <c r="G244" s="14" t="s">
        <v>2463</v>
      </c>
      <c r="H244" s="15">
        <v>183.24</v>
      </c>
      <c r="I244" s="13" t="s">
        <v>157</v>
      </c>
      <c r="J244" s="13" t="s">
        <v>823</v>
      </c>
    </row>
    <row r="245" spans="1:10" x14ac:dyDescent="0.25">
      <c r="A245" s="13" t="s">
        <v>28</v>
      </c>
      <c r="B245" s="13" t="s">
        <v>30</v>
      </c>
      <c r="C245" s="13" t="s">
        <v>31</v>
      </c>
      <c r="D245" s="14" t="s">
        <v>32</v>
      </c>
      <c r="E245" s="13" t="s">
        <v>49</v>
      </c>
      <c r="F245" s="14" t="s">
        <v>50</v>
      </c>
      <c r="G245" s="14" t="s">
        <v>2436</v>
      </c>
      <c r="H245" s="15">
        <v>762.74</v>
      </c>
      <c r="I245" s="13" t="s">
        <v>157</v>
      </c>
      <c r="J245" s="13" t="s">
        <v>823</v>
      </c>
    </row>
    <row r="246" spans="1:10" x14ac:dyDescent="0.25">
      <c r="A246" s="13" t="s">
        <v>28</v>
      </c>
      <c r="B246" s="13" t="s">
        <v>30</v>
      </c>
      <c r="C246" s="13" t="s">
        <v>31</v>
      </c>
      <c r="D246" s="14" t="s">
        <v>32</v>
      </c>
      <c r="E246" s="13" t="s">
        <v>49</v>
      </c>
      <c r="F246" s="14" t="s">
        <v>50</v>
      </c>
      <c r="G246" s="14" t="s">
        <v>2417</v>
      </c>
      <c r="H246" s="15">
        <v>444.2</v>
      </c>
      <c r="I246" s="13" t="s">
        <v>157</v>
      </c>
      <c r="J246" s="13" t="s">
        <v>823</v>
      </c>
    </row>
    <row r="247" spans="1:10" x14ac:dyDescent="0.25">
      <c r="A247" s="13" t="s">
        <v>24</v>
      </c>
      <c r="B247" s="13" t="s">
        <v>30</v>
      </c>
      <c r="C247" s="13" t="s">
        <v>31</v>
      </c>
      <c r="D247" s="14" t="s">
        <v>32</v>
      </c>
      <c r="E247" s="13" t="s">
        <v>49</v>
      </c>
      <c r="F247" s="14" t="s">
        <v>50</v>
      </c>
      <c r="G247" s="14" t="s">
        <v>2426</v>
      </c>
      <c r="H247" s="15">
        <v>23.11</v>
      </c>
      <c r="I247" s="13" t="s">
        <v>2637</v>
      </c>
      <c r="J247" s="13" t="s">
        <v>1092</v>
      </c>
    </row>
    <row r="248" spans="1:10" x14ac:dyDescent="0.25">
      <c r="A248" s="13" t="s">
        <v>24</v>
      </c>
      <c r="B248" s="13" t="s">
        <v>30</v>
      </c>
      <c r="C248" s="13" t="s">
        <v>31</v>
      </c>
      <c r="D248" s="14" t="s">
        <v>32</v>
      </c>
      <c r="E248" s="13" t="s">
        <v>49</v>
      </c>
      <c r="F248" s="14" t="s">
        <v>50</v>
      </c>
      <c r="G248" s="14" t="s">
        <v>2426</v>
      </c>
      <c r="H248" s="15">
        <v>14.99</v>
      </c>
      <c r="I248" s="13" t="s">
        <v>2638</v>
      </c>
      <c r="J248" s="13" t="s">
        <v>2639</v>
      </c>
    </row>
    <row r="249" spans="1:10" x14ac:dyDescent="0.25">
      <c r="A249" s="13" t="s">
        <v>24</v>
      </c>
      <c r="B249" s="13" t="s">
        <v>30</v>
      </c>
      <c r="C249" s="13" t="s">
        <v>31</v>
      </c>
      <c r="D249" s="14" t="s">
        <v>32</v>
      </c>
      <c r="E249" s="13" t="s">
        <v>49</v>
      </c>
      <c r="F249" s="14" t="s">
        <v>50</v>
      </c>
      <c r="G249" s="14" t="s">
        <v>2442</v>
      </c>
      <c r="H249" s="15">
        <v>19.23</v>
      </c>
      <c r="I249" s="13" t="s">
        <v>157</v>
      </c>
      <c r="J249" s="13" t="s">
        <v>158</v>
      </c>
    </row>
    <row r="250" spans="1:10" x14ac:dyDescent="0.25">
      <c r="A250" s="13" t="s">
        <v>24</v>
      </c>
      <c r="B250" s="13" t="s">
        <v>30</v>
      </c>
      <c r="C250" s="13" t="s">
        <v>31</v>
      </c>
      <c r="D250" s="14" t="s">
        <v>32</v>
      </c>
      <c r="E250" s="13" t="s">
        <v>49</v>
      </c>
      <c r="F250" s="14" t="s">
        <v>50</v>
      </c>
      <c r="G250" s="14" t="s">
        <v>2484</v>
      </c>
      <c r="H250" s="15">
        <v>38.93</v>
      </c>
      <c r="I250" s="13" t="s">
        <v>157</v>
      </c>
      <c r="J250" s="13" t="s">
        <v>164</v>
      </c>
    </row>
    <row r="251" spans="1:10" x14ac:dyDescent="0.25">
      <c r="A251" s="13" t="s">
        <v>24</v>
      </c>
      <c r="B251" s="13" t="s">
        <v>30</v>
      </c>
      <c r="C251" s="13" t="s">
        <v>75</v>
      </c>
      <c r="D251" s="14" t="s">
        <v>76</v>
      </c>
      <c r="E251" s="13" t="s">
        <v>49</v>
      </c>
      <c r="F251" s="14" t="s">
        <v>50</v>
      </c>
      <c r="G251" s="14" t="s">
        <v>2498</v>
      </c>
      <c r="H251" s="15">
        <v>88.14</v>
      </c>
      <c r="I251" s="13" t="s">
        <v>168</v>
      </c>
      <c r="J251" s="13" t="s">
        <v>170</v>
      </c>
    </row>
    <row r="252" spans="1:10" x14ac:dyDescent="0.25">
      <c r="A252" s="13" t="s">
        <v>24</v>
      </c>
      <c r="B252" s="13" t="s">
        <v>30</v>
      </c>
      <c r="C252" s="13" t="s">
        <v>75</v>
      </c>
      <c r="D252" s="14" t="s">
        <v>76</v>
      </c>
      <c r="E252" s="13" t="s">
        <v>49</v>
      </c>
      <c r="F252" s="14" t="s">
        <v>50</v>
      </c>
      <c r="G252" s="14" t="s">
        <v>2498</v>
      </c>
      <c r="H252" s="15">
        <v>1.94</v>
      </c>
      <c r="I252" s="13" t="s">
        <v>2640</v>
      </c>
      <c r="J252" s="13" t="s">
        <v>169</v>
      </c>
    </row>
    <row r="253" spans="1:10" x14ac:dyDescent="0.25">
      <c r="A253" s="18" t="s">
        <v>187</v>
      </c>
      <c r="B253" s="18" t="s">
        <v>1333</v>
      </c>
      <c r="C253" s="18" t="s">
        <v>31</v>
      </c>
      <c r="D253" s="19" t="s">
        <v>32</v>
      </c>
      <c r="E253" s="18" t="s">
        <v>1350</v>
      </c>
      <c r="F253" s="19" t="s">
        <v>1351</v>
      </c>
      <c r="G253" s="19" t="s">
        <v>2404</v>
      </c>
      <c r="H253" s="20">
        <v>119.9</v>
      </c>
      <c r="I253" s="18" t="s">
        <v>1828</v>
      </c>
      <c r="J253" s="18" t="s">
        <v>2641</v>
      </c>
    </row>
    <row r="254" spans="1:10" x14ac:dyDescent="0.25">
      <c r="A254" s="18" t="s">
        <v>187</v>
      </c>
      <c r="B254" s="18" t="s">
        <v>1333</v>
      </c>
      <c r="C254" s="18" t="s">
        <v>31</v>
      </c>
      <c r="D254" s="19" t="s">
        <v>32</v>
      </c>
      <c r="E254" s="18" t="s">
        <v>1350</v>
      </c>
      <c r="F254" s="19" t="s">
        <v>1351</v>
      </c>
      <c r="G254" s="19" t="s">
        <v>2407</v>
      </c>
      <c r="H254" s="20">
        <v>149.99</v>
      </c>
      <c r="I254" s="18" t="s">
        <v>1831</v>
      </c>
      <c r="J254" s="18" t="s">
        <v>2642</v>
      </c>
    </row>
    <row r="255" spans="1:10" x14ac:dyDescent="0.25">
      <c r="H255" s="22">
        <f>SUM(H3:H254)</f>
        <v>91492.210000000021</v>
      </c>
      <c r="I255" s="32" t="s">
        <v>2643</v>
      </c>
    </row>
    <row r="257" spans="8:9" x14ac:dyDescent="0.25">
      <c r="H257" s="21">
        <f>H255+'Dec 2021'!H248</f>
        <v>816776.23000000021</v>
      </c>
      <c r="I257" s="24" t="s">
        <v>2644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5"/>
  <sheetViews>
    <sheetView workbookViewId="0">
      <pane ySplit="2" topLeftCell="A314" activePane="bottomLeft" state="frozen"/>
      <selection pane="bottomLeft" activeCell="I333" sqref="I333:I335"/>
    </sheetView>
  </sheetViews>
  <sheetFormatPr defaultRowHeight="15" x14ac:dyDescent="0.25"/>
  <cols>
    <col min="1" max="1" width="23.42578125" customWidth="1"/>
    <col min="2" max="2" width="27" customWidth="1"/>
    <col min="3" max="3" width="28" customWidth="1"/>
    <col min="5" max="5" width="31.42578125" customWidth="1"/>
    <col min="6" max="6" width="7.7109375" bestFit="1" customWidth="1"/>
    <col min="7" max="7" width="10.28515625" bestFit="1" customWidth="1"/>
    <col min="8" max="8" width="11.5703125" bestFit="1" customWidth="1"/>
    <col min="9" max="9" width="31.5703125" customWidth="1"/>
    <col min="10" max="10" width="27.7109375" bestFit="1" customWidth="1"/>
  </cols>
  <sheetData>
    <row r="1" spans="1:10" ht="18" x14ac:dyDescent="0.25">
      <c r="A1" s="47" t="s">
        <v>17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3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3" t="s">
        <v>175</v>
      </c>
      <c r="B3" s="13" t="s">
        <v>29</v>
      </c>
      <c r="C3" s="13" t="s">
        <v>219</v>
      </c>
      <c r="D3" s="14" t="s">
        <v>220</v>
      </c>
      <c r="E3" s="13" t="s">
        <v>33</v>
      </c>
      <c r="F3" s="14" t="s">
        <v>34</v>
      </c>
      <c r="G3" s="14" t="s">
        <v>2647</v>
      </c>
      <c r="H3" s="15">
        <v>-65</v>
      </c>
      <c r="I3" s="13" t="s">
        <v>2648</v>
      </c>
      <c r="J3" s="13" t="s">
        <v>2154</v>
      </c>
    </row>
    <row r="4" spans="1:10" x14ac:dyDescent="0.25">
      <c r="A4" s="13" t="s">
        <v>22</v>
      </c>
      <c r="B4" s="13" t="s">
        <v>29</v>
      </c>
      <c r="C4" s="13" t="s">
        <v>31</v>
      </c>
      <c r="D4" s="14" t="s">
        <v>32</v>
      </c>
      <c r="E4" s="13" t="s">
        <v>33</v>
      </c>
      <c r="F4" s="14" t="s">
        <v>34</v>
      </c>
      <c r="G4" s="14" t="s">
        <v>2649</v>
      </c>
      <c r="H4" s="15">
        <v>22.5</v>
      </c>
      <c r="I4" s="13" t="s">
        <v>80</v>
      </c>
      <c r="J4" s="13" t="s">
        <v>160</v>
      </c>
    </row>
    <row r="5" spans="1:10" x14ac:dyDescent="0.25">
      <c r="A5" s="13" t="s">
        <v>178</v>
      </c>
      <c r="B5" s="13" t="s">
        <v>29</v>
      </c>
      <c r="C5" s="13" t="s">
        <v>31</v>
      </c>
      <c r="D5" s="14" t="s">
        <v>32</v>
      </c>
      <c r="E5" s="13" t="s">
        <v>33</v>
      </c>
      <c r="F5" s="14" t="s">
        <v>34</v>
      </c>
      <c r="G5" s="14" t="s">
        <v>2649</v>
      </c>
      <c r="H5" s="15">
        <v>110.37</v>
      </c>
      <c r="I5" s="13" t="s">
        <v>2650</v>
      </c>
      <c r="J5" s="13" t="s">
        <v>2651</v>
      </c>
    </row>
    <row r="6" spans="1:10" x14ac:dyDescent="0.25">
      <c r="A6" s="13" t="s">
        <v>22</v>
      </c>
      <c r="B6" s="13" t="s">
        <v>29</v>
      </c>
      <c r="C6" s="13" t="s">
        <v>31</v>
      </c>
      <c r="D6" s="14" t="s">
        <v>32</v>
      </c>
      <c r="E6" s="13" t="s">
        <v>33</v>
      </c>
      <c r="F6" s="14" t="s">
        <v>34</v>
      </c>
      <c r="G6" s="14" t="s">
        <v>2652</v>
      </c>
      <c r="H6" s="15">
        <v>19.989999999999998</v>
      </c>
      <c r="I6" s="13" t="s">
        <v>80</v>
      </c>
      <c r="J6" s="13" t="s">
        <v>2653</v>
      </c>
    </row>
    <row r="7" spans="1:10" x14ac:dyDescent="0.25">
      <c r="A7" s="13" t="s">
        <v>22</v>
      </c>
      <c r="B7" s="13" t="s">
        <v>29</v>
      </c>
      <c r="C7" s="13" t="s">
        <v>31</v>
      </c>
      <c r="D7" s="14" t="s">
        <v>32</v>
      </c>
      <c r="E7" s="13" t="s">
        <v>33</v>
      </c>
      <c r="F7" s="14" t="s">
        <v>34</v>
      </c>
      <c r="G7" s="14" t="s">
        <v>2654</v>
      </c>
      <c r="H7" s="15">
        <v>22.36</v>
      </c>
      <c r="I7" s="13" t="s">
        <v>80</v>
      </c>
      <c r="J7" s="13" t="s">
        <v>2655</v>
      </c>
    </row>
    <row r="8" spans="1:10" x14ac:dyDescent="0.25">
      <c r="A8" s="13" t="s">
        <v>176</v>
      </c>
      <c r="B8" s="13" t="s">
        <v>29</v>
      </c>
      <c r="C8" s="13" t="s">
        <v>31</v>
      </c>
      <c r="D8" s="14" t="s">
        <v>32</v>
      </c>
      <c r="E8" s="13" t="s">
        <v>33</v>
      </c>
      <c r="F8" s="14" t="s">
        <v>34</v>
      </c>
      <c r="G8" s="14" t="s">
        <v>2656</v>
      </c>
      <c r="H8" s="15">
        <v>101.04</v>
      </c>
      <c r="I8" s="13" t="s">
        <v>351</v>
      </c>
      <c r="J8" s="13" t="s">
        <v>2657</v>
      </c>
    </row>
    <row r="9" spans="1:10" x14ac:dyDescent="0.25">
      <c r="A9" s="13" t="s">
        <v>175</v>
      </c>
      <c r="B9" s="13" t="s">
        <v>29</v>
      </c>
      <c r="C9" s="13" t="s">
        <v>31</v>
      </c>
      <c r="D9" s="14" t="s">
        <v>32</v>
      </c>
      <c r="E9" s="13" t="s">
        <v>33</v>
      </c>
      <c r="F9" s="14" t="s">
        <v>34</v>
      </c>
      <c r="G9" s="14" t="s">
        <v>2658</v>
      </c>
      <c r="H9" s="15">
        <v>28.52</v>
      </c>
      <c r="I9" s="13" t="s">
        <v>350</v>
      </c>
      <c r="J9" s="13" t="s">
        <v>2659</v>
      </c>
    </row>
    <row r="10" spans="1:10" x14ac:dyDescent="0.25">
      <c r="A10" s="13" t="s">
        <v>172</v>
      </c>
      <c r="B10" s="13" t="s">
        <v>29</v>
      </c>
      <c r="C10" s="13" t="s">
        <v>31</v>
      </c>
      <c r="D10" s="14" t="s">
        <v>32</v>
      </c>
      <c r="E10" s="13" t="s">
        <v>33</v>
      </c>
      <c r="F10" s="14" t="s">
        <v>34</v>
      </c>
      <c r="G10" s="14" t="s">
        <v>2660</v>
      </c>
      <c r="H10" s="15">
        <v>51.3</v>
      </c>
      <c r="I10" s="13" t="s">
        <v>2661</v>
      </c>
      <c r="J10" s="13" t="s">
        <v>328</v>
      </c>
    </row>
    <row r="11" spans="1:10" x14ac:dyDescent="0.25">
      <c r="A11" s="13" t="s">
        <v>176</v>
      </c>
      <c r="B11" s="13" t="s">
        <v>29</v>
      </c>
      <c r="C11" s="13" t="s">
        <v>31</v>
      </c>
      <c r="D11" s="14" t="s">
        <v>32</v>
      </c>
      <c r="E11" s="13" t="s">
        <v>33</v>
      </c>
      <c r="F11" s="14" t="s">
        <v>34</v>
      </c>
      <c r="G11" s="14" t="s">
        <v>2662</v>
      </c>
      <c r="H11" s="15">
        <v>15.99</v>
      </c>
      <c r="I11" s="13" t="s">
        <v>351</v>
      </c>
      <c r="J11" s="13" t="s">
        <v>2663</v>
      </c>
    </row>
    <row r="12" spans="1:10" x14ac:dyDescent="0.25">
      <c r="A12" s="13" t="s">
        <v>187</v>
      </c>
      <c r="B12" s="13" t="s">
        <v>29</v>
      </c>
      <c r="C12" s="13" t="s">
        <v>31</v>
      </c>
      <c r="D12" s="14" t="s">
        <v>32</v>
      </c>
      <c r="E12" s="13" t="s">
        <v>33</v>
      </c>
      <c r="F12" s="14" t="s">
        <v>34</v>
      </c>
      <c r="G12" s="14" t="s">
        <v>2647</v>
      </c>
      <c r="H12" s="15">
        <v>51.49</v>
      </c>
      <c r="I12" s="13" t="s">
        <v>405</v>
      </c>
      <c r="J12" s="13" t="s">
        <v>2664</v>
      </c>
    </row>
    <row r="13" spans="1:10" x14ac:dyDescent="0.25">
      <c r="A13" s="13" t="s">
        <v>175</v>
      </c>
      <c r="B13" s="13" t="s">
        <v>29</v>
      </c>
      <c r="C13" s="13" t="s">
        <v>31</v>
      </c>
      <c r="D13" s="14" t="s">
        <v>32</v>
      </c>
      <c r="E13" s="13" t="s">
        <v>33</v>
      </c>
      <c r="F13" s="14" t="s">
        <v>34</v>
      </c>
      <c r="G13" s="14" t="s">
        <v>2665</v>
      </c>
      <c r="H13" s="15">
        <v>33.950000000000003</v>
      </c>
      <c r="I13" s="13" t="s">
        <v>2650</v>
      </c>
      <c r="J13" s="13" t="s">
        <v>2666</v>
      </c>
    </row>
    <row r="14" spans="1:10" x14ac:dyDescent="0.25">
      <c r="A14" s="13" t="s">
        <v>22</v>
      </c>
      <c r="B14" s="13" t="s">
        <v>29</v>
      </c>
      <c r="C14" s="13" t="s">
        <v>31</v>
      </c>
      <c r="D14" s="14" t="s">
        <v>32</v>
      </c>
      <c r="E14" s="13" t="s">
        <v>33</v>
      </c>
      <c r="F14" s="14" t="s">
        <v>34</v>
      </c>
      <c r="G14" s="14" t="s">
        <v>2667</v>
      </c>
      <c r="H14" s="15">
        <v>5.9</v>
      </c>
      <c r="I14" s="13" t="s">
        <v>80</v>
      </c>
      <c r="J14" s="13" t="s">
        <v>2668</v>
      </c>
    </row>
    <row r="15" spans="1:10" x14ac:dyDescent="0.25">
      <c r="A15" s="13" t="s">
        <v>178</v>
      </c>
      <c r="B15" s="13" t="s">
        <v>29</v>
      </c>
      <c r="C15" s="13" t="s">
        <v>31</v>
      </c>
      <c r="D15" s="14" t="s">
        <v>32</v>
      </c>
      <c r="E15" s="13" t="s">
        <v>33</v>
      </c>
      <c r="F15" s="14" t="s">
        <v>34</v>
      </c>
      <c r="G15" s="14" t="s">
        <v>2669</v>
      </c>
      <c r="H15" s="15">
        <v>1100</v>
      </c>
      <c r="I15" s="13" t="s">
        <v>2650</v>
      </c>
      <c r="J15" s="13" t="s">
        <v>1361</v>
      </c>
    </row>
    <row r="16" spans="1:10" x14ac:dyDescent="0.25">
      <c r="A16" s="13" t="s">
        <v>173</v>
      </c>
      <c r="B16" s="13" t="s">
        <v>29</v>
      </c>
      <c r="C16" s="13" t="s">
        <v>31</v>
      </c>
      <c r="D16" s="14" t="s">
        <v>32</v>
      </c>
      <c r="E16" s="13" t="s">
        <v>33</v>
      </c>
      <c r="F16" s="14" t="s">
        <v>34</v>
      </c>
      <c r="G16" s="14" t="s">
        <v>2670</v>
      </c>
      <c r="H16" s="15">
        <v>23.99</v>
      </c>
      <c r="I16" s="13" t="s">
        <v>2671</v>
      </c>
      <c r="J16" s="13" t="s">
        <v>2672</v>
      </c>
    </row>
    <row r="17" spans="1:10" x14ac:dyDescent="0.25">
      <c r="A17" s="13" t="s">
        <v>172</v>
      </c>
      <c r="B17" s="13" t="s">
        <v>29</v>
      </c>
      <c r="C17" s="13" t="s">
        <v>213</v>
      </c>
      <c r="D17" s="14" t="s">
        <v>214</v>
      </c>
      <c r="E17" s="13" t="s">
        <v>33</v>
      </c>
      <c r="F17" s="14" t="s">
        <v>34</v>
      </c>
      <c r="G17" s="14" t="s">
        <v>2660</v>
      </c>
      <c r="H17" s="15">
        <v>36.99</v>
      </c>
      <c r="I17" s="13" t="s">
        <v>2673</v>
      </c>
      <c r="J17" s="13" t="s">
        <v>328</v>
      </c>
    </row>
    <row r="18" spans="1:10" x14ac:dyDescent="0.25">
      <c r="A18" s="13" t="s">
        <v>172</v>
      </c>
      <c r="B18" s="13" t="s">
        <v>29</v>
      </c>
      <c r="C18" s="13" t="s">
        <v>35</v>
      </c>
      <c r="D18" s="14" t="s">
        <v>36</v>
      </c>
      <c r="E18" s="13" t="s">
        <v>33</v>
      </c>
      <c r="F18" s="14" t="s">
        <v>34</v>
      </c>
      <c r="G18" s="14" t="s">
        <v>2674</v>
      </c>
      <c r="H18" s="15">
        <v>24.95</v>
      </c>
      <c r="I18" s="13" t="s">
        <v>388</v>
      </c>
      <c r="J18" s="13" t="s">
        <v>2675</v>
      </c>
    </row>
    <row r="19" spans="1:10" x14ac:dyDescent="0.25">
      <c r="A19" s="13" t="s">
        <v>175</v>
      </c>
      <c r="B19" s="13" t="s">
        <v>29</v>
      </c>
      <c r="C19" s="13" t="s">
        <v>35</v>
      </c>
      <c r="D19" s="14" t="s">
        <v>36</v>
      </c>
      <c r="E19" s="13" t="s">
        <v>33</v>
      </c>
      <c r="F19" s="14" t="s">
        <v>34</v>
      </c>
      <c r="G19" s="14" t="s">
        <v>2665</v>
      </c>
      <c r="H19" s="15">
        <v>15.71</v>
      </c>
      <c r="I19" s="13" t="s">
        <v>2676</v>
      </c>
      <c r="J19" s="13" t="s">
        <v>2677</v>
      </c>
    </row>
    <row r="20" spans="1:10" x14ac:dyDescent="0.25">
      <c r="A20" s="13" t="s">
        <v>175</v>
      </c>
      <c r="B20" s="13" t="s">
        <v>29</v>
      </c>
      <c r="C20" s="13" t="s">
        <v>242</v>
      </c>
      <c r="D20" s="14" t="s">
        <v>243</v>
      </c>
      <c r="E20" s="13" t="s">
        <v>33</v>
      </c>
      <c r="F20" s="14" t="s">
        <v>34</v>
      </c>
      <c r="G20" s="14" t="s">
        <v>2678</v>
      </c>
      <c r="H20" s="15">
        <v>10</v>
      </c>
      <c r="I20" s="13" t="s">
        <v>2679</v>
      </c>
      <c r="J20" s="13" t="s">
        <v>2680</v>
      </c>
    </row>
    <row r="21" spans="1:10" x14ac:dyDescent="0.25">
      <c r="A21" s="18" t="s">
        <v>177</v>
      </c>
      <c r="B21" s="18" t="s">
        <v>29</v>
      </c>
      <c r="C21" s="18" t="s">
        <v>31</v>
      </c>
      <c r="D21" s="19" t="s">
        <v>32</v>
      </c>
      <c r="E21" s="18" t="s">
        <v>215</v>
      </c>
      <c r="F21" s="19" t="s">
        <v>216</v>
      </c>
      <c r="G21" s="19" t="s">
        <v>2660</v>
      </c>
      <c r="H21" s="20">
        <v>163.19</v>
      </c>
      <c r="I21" s="18" t="s">
        <v>2681</v>
      </c>
      <c r="J21" s="18" t="s">
        <v>2682</v>
      </c>
    </row>
    <row r="22" spans="1:10" x14ac:dyDescent="0.25">
      <c r="A22" s="18" t="s">
        <v>177</v>
      </c>
      <c r="B22" s="18" t="s">
        <v>29</v>
      </c>
      <c r="C22" s="18" t="s">
        <v>31</v>
      </c>
      <c r="D22" s="19" t="s">
        <v>32</v>
      </c>
      <c r="E22" s="18" t="s">
        <v>215</v>
      </c>
      <c r="F22" s="19" t="s">
        <v>216</v>
      </c>
      <c r="G22" s="19" t="s">
        <v>2669</v>
      </c>
      <c r="H22" s="20">
        <v>10.99</v>
      </c>
      <c r="I22" s="18" t="s">
        <v>2683</v>
      </c>
      <c r="J22" s="18" t="s">
        <v>2684</v>
      </c>
    </row>
    <row r="23" spans="1:10" x14ac:dyDescent="0.25">
      <c r="A23" s="18" t="s">
        <v>177</v>
      </c>
      <c r="B23" s="18" t="s">
        <v>29</v>
      </c>
      <c r="C23" s="18" t="s">
        <v>213</v>
      </c>
      <c r="D23" s="19" t="s">
        <v>214</v>
      </c>
      <c r="E23" s="18" t="s">
        <v>215</v>
      </c>
      <c r="F23" s="19" t="s">
        <v>216</v>
      </c>
      <c r="G23" s="19" t="s">
        <v>2674</v>
      </c>
      <c r="H23" s="20">
        <v>36.450000000000003</v>
      </c>
      <c r="I23" s="18" t="s">
        <v>2685</v>
      </c>
      <c r="J23" s="18" t="s">
        <v>412</v>
      </c>
    </row>
    <row r="24" spans="1:10" x14ac:dyDescent="0.25">
      <c r="A24" s="18" t="s">
        <v>177</v>
      </c>
      <c r="B24" s="18" t="s">
        <v>29</v>
      </c>
      <c r="C24" s="18" t="s">
        <v>213</v>
      </c>
      <c r="D24" s="19" t="s">
        <v>214</v>
      </c>
      <c r="E24" s="18" t="s">
        <v>215</v>
      </c>
      <c r="F24" s="19" t="s">
        <v>216</v>
      </c>
      <c r="G24" s="19" t="s">
        <v>2669</v>
      </c>
      <c r="H24" s="20">
        <v>99.4</v>
      </c>
      <c r="I24" s="18" t="s">
        <v>2686</v>
      </c>
      <c r="J24" s="18" t="s">
        <v>882</v>
      </c>
    </row>
    <row r="25" spans="1:10" x14ac:dyDescent="0.25">
      <c r="A25" s="18" t="s">
        <v>178</v>
      </c>
      <c r="B25" s="18" t="s">
        <v>29</v>
      </c>
      <c r="C25" s="18" t="s">
        <v>242</v>
      </c>
      <c r="D25" s="19" t="s">
        <v>243</v>
      </c>
      <c r="E25" s="18" t="s">
        <v>215</v>
      </c>
      <c r="F25" s="19" t="s">
        <v>216</v>
      </c>
      <c r="G25" s="19" t="s">
        <v>2670</v>
      </c>
      <c r="H25" s="20">
        <v>12.99</v>
      </c>
      <c r="I25" s="18" t="s">
        <v>2687</v>
      </c>
      <c r="J25" s="18" t="s">
        <v>2688</v>
      </c>
    </row>
    <row r="26" spans="1:10" x14ac:dyDescent="0.25">
      <c r="A26" s="13" t="s">
        <v>190</v>
      </c>
      <c r="B26" s="13" t="s">
        <v>29</v>
      </c>
      <c r="C26" s="13" t="s">
        <v>219</v>
      </c>
      <c r="D26" s="14" t="s">
        <v>220</v>
      </c>
      <c r="E26" s="13" t="s">
        <v>37</v>
      </c>
      <c r="F26" s="14" t="s">
        <v>38</v>
      </c>
      <c r="G26" s="14" t="s">
        <v>2652</v>
      </c>
      <c r="H26" s="15">
        <v>180.3</v>
      </c>
      <c r="I26" s="13" t="s">
        <v>2689</v>
      </c>
      <c r="J26" s="13" t="s">
        <v>2690</v>
      </c>
    </row>
    <row r="27" spans="1:10" x14ac:dyDescent="0.25">
      <c r="A27" s="13" t="s">
        <v>190</v>
      </c>
      <c r="B27" s="13" t="s">
        <v>29</v>
      </c>
      <c r="C27" s="13" t="s">
        <v>219</v>
      </c>
      <c r="D27" s="14" t="s">
        <v>220</v>
      </c>
      <c r="E27" s="13" t="s">
        <v>37</v>
      </c>
      <c r="F27" s="14" t="s">
        <v>38</v>
      </c>
      <c r="G27" s="14" t="s">
        <v>2652</v>
      </c>
      <c r="H27" s="15">
        <v>25.28</v>
      </c>
      <c r="I27" s="13" t="s">
        <v>2691</v>
      </c>
      <c r="J27" s="13" t="s">
        <v>2692</v>
      </c>
    </row>
    <row r="28" spans="1:10" x14ac:dyDescent="0.25">
      <c r="A28" s="13" t="s">
        <v>190</v>
      </c>
      <c r="B28" s="13" t="s">
        <v>29</v>
      </c>
      <c r="C28" s="13" t="s">
        <v>219</v>
      </c>
      <c r="D28" s="14" t="s">
        <v>220</v>
      </c>
      <c r="E28" s="13" t="s">
        <v>37</v>
      </c>
      <c r="F28" s="14" t="s">
        <v>38</v>
      </c>
      <c r="G28" s="14" t="s">
        <v>2652</v>
      </c>
      <c r="H28" s="15">
        <v>22.62</v>
      </c>
      <c r="I28" s="13" t="s">
        <v>2691</v>
      </c>
      <c r="J28" s="13" t="s">
        <v>2692</v>
      </c>
    </row>
    <row r="29" spans="1:10" x14ac:dyDescent="0.25">
      <c r="A29" s="13" t="s">
        <v>190</v>
      </c>
      <c r="B29" s="13" t="s">
        <v>29</v>
      </c>
      <c r="C29" s="13" t="s">
        <v>219</v>
      </c>
      <c r="D29" s="14" t="s">
        <v>220</v>
      </c>
      <c r="E29" s="13" t="s">
        <v>37</v>
      </c>
      <c r="F29" s="14" t="s">
        <v>38</v>
      </c>
      <c r="G29" s="14" t="s">
        <v>2652</v>
      </c>
      <c r="H29" s="15">
        <v>30.6</v>
      </c>
      <c r="I29" s="13" t="s">
        <v>2691</v>
      </c>
      <c r="J29" s="13" t="s">
        <v>2692</v>
      </c>
    </row>
    <row r="30" spans="1:10" x14ac:dyDescent="0.25">
      <c r="A30" s="13" t="s">
        <v>190</v>
      </c>
      <c r="B30" s="13" t="s">
        <v>29</v>
      </c>
      <c r="C30" s="13" t="s">
        <v>219</v>
      </c>
      <c r="D30" s="14" t="s">
        <v>220</v>
      </c>
      <c r="E30" s="13" t="s">
        <v>37</v>
      </c>
      <c r="F30" s="14" t="s">
        <v>38</v>
      </c>
      <c r="G30" s="14" t="s">
        <v>2652</v>
      </c>
      <c r="H30" s="15">
        <v>7</v>
      </c>
      <c r="I30" s="13" t="s">
        <v>2691</v>
      </c>
      <c r="J30" s="13" t="s">
        <v>2692</v>
      </c>
    </row>
    <row r="31" spans="1:10" x14ac:dyDescent="0.25">
      <c r="A31" s="13" t="s">
        <v>23</v>
      </c>
      <c r="B31" s="13" t="s">
        <v>29</v>
      </c>
      <c r="C31" s="13" t="s">
        <v>219</v>
      </c>
      <c r="D31" s="14" t="s">
        <v>220</v>
      </c>
      <c r="E31" s="13" t="s">
        <v>37</v>
      </c>
      <c r="F31" s="14" t="s">
        <v>38</v>
      </c>
      <c r="G31" s="14" t="s">
        <v>2662</v>
      </c>
      <c r="H31" s="15">
        <v>200</v>
      </c>
      <c r="I31" s="13" t="s">
        <v>2693</v>
      </c>
      <c r="J31" s="13" t="s">
        <v>1896</v>
      </c>
    </row>
    <row r="32" spans="1:10" x14ac:dyDescent="0.25">
      <c r="A32" s="13" t="s">
        <v>23</v>
      </c>
      <c r="B32" s="13" t="s">
        <v>29</v>
      </c>
      <c r="C32" s="13" t="s">
        <v>219</v>
      </c>
      <c r="D32" s="14" t="s">
        <v>220</v>
      </c>
      <c r="E32" s="13" t="s">
        <v>37</v>
      </c>
      <c r="F32" s="14" t="s">
        <v>38</v>
      </c>
      <c r="G32" s="14" t="s">
        <v>2662</v>
      </c>
      <c r="H32" s="15">
        <v>200</v>
      </c>
      <c r="I32" s="13" t="s">
        <v>2693</v>
      </c>
      <c r="J32" s="13" t="s">
        <v>1896</v>
      </c>
    </row>
    <row r="33" spans="1:10" x14ac:dyDescent="0.25">
      <c r="A33" s="18" t="s">
        <v>180</v>
      </c>
      <c r="B33" s="18" t="s">
        <v>29</v>
      </c>
      <c r="C33" s="18" t="s">
        <v>31</v>
      </c>
      <c r="D33" s="19" t="s">
        <v>32</v>
      </c>
      <c r="E33" s="18" t="s">
        <v>217</v>
      </c>
      <c r="F33" s="19" t="s">
        <v>218</v>
      </c>
      <c r="G33" s="19" t="s">
        <v>2658</v>
      </c>
      <c r="H33" s="20">
        <v>100</v>
      </c>
      <c r="I33" s="18" t="s">
        <v>1897</v>
      </c>
      <c r="J33" s="18" t="s">
        <v>438</v>
      </c>
    </row>
    <row r="34" spans="1:10" x14ac:dyDescent="0.25">
      <c r="A34" s="18" t="s">
        <v>180</v>
      </c>
      <c r="B34" s="18" t="s">
        <v>29</v>
      </c>
      <c r="C34" s="18" t="s">
        <v>213</v>
      </c>
      <c r="D34" s="19" t="s">
        <v>214</v>
      </c>
      <c r="E34" s="18" t="s">
        <v>217</v>
      </c>
      <c r="F34" s="19" t="s">
        <v>218</v>
      </c>
      <c r="G34" s="19" t="s">
        <v>2658</v>
      </c>
      <c r="H34" s="20">
        <v>21.16</v>
      </c>
      <c r="I34" s="18" t="s">
        <v>1450</v>
      </c>
      <c r="J34" s="18" t="s">
        <v>438</v>
      </c>
    </row>
    <row r="35" spans="1:10" x14ac:dyDescent="0.25">
      <c r="A35" s="18" t="s">
        <v>180</v>
      </c>
      <c r="B35" s="18" t="s">
        <v>29</v>
      </c>
      <c r="C35" s="18" t="s">
        <v>305</v>
      </c>
      <c r="D35" s="19" t="s">
        <v>306</v>
      </c>
      <c r="E35" s="18" t="s">
        <v>217</v>
      </c>
      <c r="F35" s="19" t="s">
        <v>218</v>
      </c>
      <c r="G35" s="19" t="s">
        <v>2656</v>
      </c>
      <c r="H35" s="20">
        <v>9.9499999999999993</v>
      </c>
      <c r="I35" s="18" t="s">
        <v>2694</v>
      </c>
      <c r="J35" s="18" t="s">
        <v>2430</v>
      </c>
    </row>
    <row r="36" spans="1:10" x14ac:dyDescent="0.25">
      <c r="A36" s="13" t="s">
        <v>190</v>
      </c>
      <c r="B36" s="13" t="s">
        <v>29</v>
      </c>
      <c r="C36" s="13" t="s">
        <v>219</v>
      </c>
      <c r="D36" s="14" t="s">
        <v>220</v>
      </c>
      <c r="E36" s="13" t="s">
        <v>1105</v>
      </c>
      <c r="F36" s="14" t="s">
        <v>1094</v>
      </c>
      <c r="G36" s="14" t="s">
        <v>2652</v>
      </c>
      <c r="H36" s="15">
        <v>347.24</v>
      </c>
      <c r="I36" s="13" t="s">
        <v>2695</v>
      </c>
      <c r="J36" s="13" t="s">
        <v>2690</v>
      </c>
    </row>
    <row r="37" spans="1:10" x14ac:dyDescent="0.25">
      <c r="A37" s="13" t="s">
        <v>190</v>
      </c>
      <c r="B37" s="13" t="s">
        <v>29</v>
      </c>
      <c r="C37" s="13" t="s">
        <v>219</v>
      </c>
      <c r="D37" s="14" t="s">
        <v>220</v>
      </c>
      <c r="E37" s="13" t="s">
        <v>1105</v>
      </c>
      <c r="F37" s="14" t="s">
        <v>1094</v>
      </c>
      <c r="G37" s="14" t="s">
        <v>2652</v>
      </c>
      <c r="H37" s="15">
        <v>25.27</v>
      </c>
      <c r="I37" s="13" t="s">
        <v>2696</v>
      </c>
      <c r="J37" s="13" t="s">
        <v>2692</v>
      </c>
    </row>
    <row r="38" spans="1:10" x14ac:dyDescent="0.25">
      <c r="A38" s="13" t="s">
        <v>190</v>
      </c>
      <c r="B38" s="13" t="s">
        <v>29</v>
      </c>
      <c r="C38" s="13" t="s">
        <v>219</v>
      </c>
      <c r="D38" s="14" t="s">
        <v>220</v>
      </c>
      <c r="E38" s="13" t="s">
        <v>1105</v>
      </c>
      <c r="F38" s="14" t="s">
        <v>1094</v>
      </c>
      <c r="G38" s="14" t="s">
        <v>2652</v>
      </c>
      <c r="H38" s="15">
        <v>22.61</v>
      </c>
      <c r="I38" s="13" t="s">
        <v>2696</v>
      </c>
      <c r="J38" s="13" t="s">
        <v>2692</v>
      </c>
    </row>
    <row r="39" spans="1:10" x14ac:dyDescent="0.25">
      <c r="A39" s="13" t="s">
        <v>190</v>
      </c>
      <c r="B39" s="13" t="s">
        <v>29</v>
      </c>
      <c r="C39" s="13" t="s">
        <v>219</v>
      </c>
      <c r="D39" s="14" t="s">
        <v>220</v>
      </c>
      <c r="E39" s="13" t="s">
        <v>1105</v>
      </c>
      <c r="F39" s="14" t="s">
        <v>1094</v>
      </c>
      <c r="G39" s="14" t="s">
        <v>2652</v>
      </c>
      <c r="H39" s="15">
        <v>30.59</v>
      </c>
      <c r="I39" s="13" t="s">
        <v>2696</v>
      </c>
      <c r="J39" s="13" t="s">
        <v>2692</v>
      </c>
    </row>
    <row r="40" spans="1:10" x14ac:dyDescent="0.25">
      <c r="A40" s="13" t="s">
        <v>190</v>
      </c>
      <c r="B40" s="13" t="s">
        <v>29</v>
      </c>
      <c r="C40" s="13" t="s">
        <v>219</v>
      </c>
      <c r="D40" s="14" t="s">
        <v>220</v>
      </c>
      <c r="E40" s="13" t="s">
        <v>1105</v>
      </c>
      <c r="F40" s="14" t="s">
        <v>1094</v>
      </c>
      <c r="G40" s="14" t="s">
        <v>2652</v>
      </c>
      <c r="H40" s="15">
        <v>7</v>
      </c>
      <c r="I40" s="13" t="s">
        <v>2696</v>
      </c>
      <c r="J40" s="13" t="s">
        <v>2692</v>
      </c>
    </row>
    <row r="41" spans="1:10" x14ac:dyDescent="0.25">
      <c r="A41" s="13" t="s">
        <v>199</v>
      </c>
      <c r="B41" s="13" t="s">
        <v>29</v>
      </c>
      <c r="C41" s="13" t="s">
        <v>219</v>
      </c>
      <c r="D41" s="14" t="s">
        <v>220</v>
      </c>
      <c r="E41" s="13" t="s">
        <v>1105</v>
      </c>
      <c r="F41" s="14" t="s">
        <v>1094</v>
      </c>
      <c r="G41" s="14" t="s">
        <v>2656</v>
      </c>
      <c r="H41" s="15">
        <v>600</v>
      </c>
      <c r="I41" s="13" t="s">
        <v>2697</v>
      </c>
      <c r="J41" s="13" t="s">
        <v>2698</v>
      </c>
    </row>
    <row r="42" spans="1:10" x14ac:dyDescent="0.25">
      <c r="A42" s="13" t="s">
        <v>184</v>
      </c>
      <c r="B42" s="13" t="s">
        <v>29</v>
      </c>
      <c r="C42" s="13" t="s">
        <v>219</v>
      </c>
      <c r="D42" s="14" t="s">
        <v>220</v>
      </c>
      <c r="E42" s="13" t="s">
        <v>1105</v>
      </c>
      <c r="F42" s="14" t="s">
        <v>1094</v>
      </c>
      <c r="G42" s="14" t="s">
        <v>2669</v>
      </c>
      <c r="H42" s="15">
        <v>76.05</v>
      </c>
      <c r="I42" s="13" t="s">
        <v>2699</v>
      </c>
      <c r="J42" s="13" t="s">
        <v>2700</v>
      </c>
    </row>
    <row r="43" spans="1:10" x14ac:dyDescent="0.25">
      <c r="A43" s="18" t="s">
        <v>184</v>
      </c>
      <c r="B43" s="18" t="s">
        <v>29</v>
      </c>
      <c r="C43" s="18" t="s">
        <v>219</v>
      </c>
      <c r="D43" s="19" t="s">
        <v>220</v>
      </c>
      <c r="E43" s="18" t="s">
        <v>223</v>
      </c>
      <c r="F43" s="19" t="s">
        <v>224</v>
      </c>
      <c r="G43" s="19" t="s">
        <v>2669</v>
      </c>
      <c r="H43" s="20">
        <v>215.28</v>
      </c>
      <c r="I43" s="18" t="s">
        <v>2701</v>
      </c>
      <c r="J43" s="18" t="s">
        <v>2700</v>
      </c>
    </row>
    <row r="44" spans="1:10" x14ac:dyDescent="0.25">
      <c r="A44" s="18" t="s">
        <v>183</v>
      </c>
      <c r="B44" s="18" t="s">
        <v>29</v>
      </c>
      <c r="C44" s="18" t="s">
        <v>31</v>
      </c>
      <c r="D44" s="19" t="s">
        <v>32</v>
      </c>
      <c r="E44" s="18" t="s">
        <v>223</v>
      </c>
      <c r="F44" s="19" t="s">
        <v>224</v>
      </c>
      <c r="G44" s="19" t="s">
        <v>2702</v>
      </c>
      <c r="H44" s="20">
        <v>47.13</v>
      </c>
      <c r="I44" s="18" t="s">
        <v>1170</v>
      </c>
      <c r="J44" s="18" t="s">
        <v>2703</v>
      </c>
    </row>
    <row r="45" spans="1:10" x14ac:dyDescent="0.25">
      <c r="A45" s="13" t="s">
        <v>180</v>
      </c>
      <c r="B45" s="13" t="s">
        <v>29</v>
      </c>
      <c r="C45" s="13" t="s">
        <v>31</v>
      </c>
      <c r="D45" s="14" t="s">
        <v>32</v>
      </c>
      <c r="E45" s="13" t="s">
        <v>227</v>
      </c>
      <c r="F45" s="14" t="s">
        <v>228</v>
      </c>
      <c r="G45" s="14" t="s">
        <v>2652</v>
      </c>
      <c r="H45" s="15">
        <v>104.4</v>
      </c>
      <c r="I45" s="13" t="s">
        <v>2704</v>
      </c>
      <c r="J45" s="13" t="s">
        <v>2705</v>
      </c>
    </row>
    <row r="46" spans="1:10" x14ac:dyDescent="0.25">
      <c r="A46" s="13" t="s">
        <v>187</v>
      </c>
      <c r="B46" s="13" t="s">
        <v>29</v>
      </c>
      <c r="C46" s="13" t="s">
        <v>213</v>
      </c>
      <c r="D46" s="14" t="s">
        <v>214</v>
      </c>
      <c r="E46" s="13" t="s">
        <v>227</v>
      </c>
      <c r="F46" s="14" t="s">
        <v>228</v>
      </c>
      <c r="G46" s="14" t="s">
        <v>2678</v>
      </c>
      <c r="H46" s="15">
        <v>147.9</v>
      </c>
      <c r="I46" s="13" t="s">
        <v>2706</v>
      </c>
      <c r="J46" s="13" t="s">
        <v>466</v>
      </c>
    </row>
    <row r="47" spans="1:10" x14ac:dyDescent="0.25">
      <c r="A47" s="13" t="s">
        <v>187</v>
      </c>
      <c r="B47" s="13" t="s">
        <v>29</v>
      </c>
      <c r="C47" s="13" t="s">
        <v>213</v>
      </c>
      <c r="D47" s="14" t="s">
        <v>214</v>
      </c>
      <c r="E47" s="13" t="s">
        <v>227</v>
      </c>
      <c r="F47" s="14" t="s">
        <v>228</v>
      </c>
      <c r="G47" s="14" t="s">
        <v>2678</v>
      </c>
      <c r="H47" s="15">
        <v>322.60000000000002</v>
      </c>
      <c r="I47" s="13" t="s">
        <v>2707</v>
      </c>
      <c r="J47" s="13" t="s">
        <v>466</v>
      </c>
    </row>
    <row r="48" spans="1:10" x14ac:dyDescent="0.25">
      <c r="A48" s="13" t="s">
        <v>182</v>
      </c>
      <c r="B48" s="13" t="s">
        <v>29</v>
      </c>
      <c r="C48" s="13" t="s">
        <v>213</v>
      </c>
      <c r="D48" s="14" t="s">
        <v>214</v>
      </c>
      <c r="E48" s="13" t="s">
        <v>227</v>
      </c>
      <c r="F48" s="14" t="s">
        <v>228</v>
      </c>
      <c r="G48" s="14" t="s">
        <v>2708</v>
      </c>
      <c r="H48" s="15">
        <v>35.9</v>
      </c>
      <c r="I48" s="13" t="s">
        <v>2709</v>
      </c>
      <c r="J48" s="13" t="s">
        <v>804</v>
      </c>
    </row>
    <row r="49" spans="1:10" x14ac:dyDescent="0.25">
      <c r="A49" s="18" t="s">
        <v>189</v>
      </c>
      <c r="B49" s="18" t="s">
        <v>29</v>
      </c>
      <c r="C49" s="18" t="s">
        <v>31</v>
      </c>
      <c r="D49" s="19" t="s">
        <v>32</v>
      </c>
      <c r="E49" s="18" t="s">
        <v>233</v>
      </c>
      <c r="F49" s="19" t="s">
        <v>234</v>
      </c>
      <c r="G49" s="19" t="s">
        <v>2652</v>
      </c>
      <c r="H49" s="20">
        <v>34.950000000000003</v>
      </c>
      <c r="I49" s="18" t="s">
        <v>1186</v>
      </c>
      <c r="J49" s="18" t="s">
        <v>2710</v>
      </c>
    </row>
    <row r="50" spans="1:10" x14ac:dyDescent="0.25">
      <c r="A50" s="18" t="s">
        <v>189</v>
      </c>
      <c r="B50" s="18" t="s">
        <v>29</v>
      </c>
      <c r="C50" s="18" t="s">
        <v>31</v>
      </c>
      <c r="D50" s="19" t="s">
        <v>32</v>
      </c>
      <c r="E50" s="18" t="s">
        <v>233</v>
      </c>
      <c r="F50" s="19" t="s">
        <v>234</v>
      </c>
      <c r="G50" s="19" t="s">
        <v>2652</v>
      </c>
      <c r="H50" s="20">
        <v>15.91</v>
      </c>
      <c r="I50" s="18" t="s">
        <v>1186</v>
      </c>
      <c r="J50" s="18" t="s">
        <v>2711</v>
      </c>
    </row>
    <row r="51" spans="1:10" x14ac:dyDescent="0.25">
      <c r="A51" s="18" t="s">
        <v>189</v>
      </c>
      <c r="B51" s="18" t="s">
        <v>29</v>
      </c>
      <c r="C51" s="18" t="s">
        <v>31</v>
      </c>
      <c r="D51" s="19" t="s">
        <v>32</v>
      </c>
      <c r="E51" s="18" t="s">
        <v>233</v>
      </c>
      <c r="F51" s="19" t="s">
        <v>234</v>
      </c>
      <c r="G51" s="19" t="s">
        <v>2712</v>
      </c>
      <c r="H51" s="20">
        <v>171.6</v>
      </c>
      <c r="I51" s="18" t="s">
        <v>1186</v>
      </c>
      <c r="J51" s="18" t="s">
        <v>1483</v>
      </c>
    </row>
    <row r="52" spans="1:10" x14ac:dyDescent="0.25">
      <c r="A52" s="18" t="s">
        <v>189</v>
      </c>
      <c r="B52" s="18" t="s">
        <v>29</v>
      </c>
      <c r="C52" s="18" t="s">
        <v>235</v>
      </c>
      <c r="D52" s="19" t="s">
        <v>236</v>
      </c>
      <c r="E52" s="18" t="s">
        <v>233</v>
      </c>
      <c r="F52" s="19" t="s">
        <v>234</v>
      </c>
      <c r="G52" s="19" t="s">
        <v>2652</v>
      </c>
      <c r="H52" s="20">
        <v>6.99</v>
      </c>
      <c r="I52" s="18" t="s">
        <v>497</v>
      </c>
      <c r="J52" s="18" t="s">
        <v>2713</v>
      </c>
    </row>
    <row r="53" spans="1:10" x14ac:dyDescent="0.25">
      <c r="A53" s="18" t="s">
        <v>188</v>
      </c>
      <c r="B53" s="18" t="s">
        <v>29</v>
      </c>
      <c r="C53" s="18" t="s">
        <v>235</v>
      </c>
      <c r="D53" s="19" t="s">
        <v>236</v>
      </c>
      <c r="E53" s="18" t="s">
        <v>233</v>
      </c>
      <c r="F53" s="19" t="s">
        <v>234</v>
      </c>
      <c r="G53" s="19" t="s">
        <v>2656</v>
      </c>
      <c r="H53" s="20">
        <v>14.15</v>
      </c>
      <c r="I53" s="18" t="s">
        <v>491</v>
      </c>
      <c r="J53" s="18" t="s">
        <v>2714</v>
      </c>
    </row>
    <row r="54" spans="1:10" x14ac:dyDescent="0.25">
      <c r="A54" s="18" t="s">
        <v>188</v>
      </c>
      <c r="B54" s="18" t="s">
        <v>29</v>
      </c>
      <c r="C54" s="18" t="s">
        <v>235</v>
      </c>
      <c r="D54" s="19" t="s">
        <v>236</v>
      </c>
      <c r="E54" s="18" t="s">
        <v>233</v>
      </c>
      <c r="F54" s="19" t="s">
        <v>234</v>
      </c>
      <c r="G54" s="19" t="s">
        <v>2656</v>
      </c>
      <c r="H54" s="20">
        <v>16.2</v>
      </c>
      <c r="I54" s="18" t="s">
        <v>494</v>
      </c>
      <c r="J54" s="18" t="s">
        <v>2715</v>
      </c>
    </row>
    <row r="55" spans="1:10" x14ac:dyDescent="0.25">
      <c r="A55" s="18" t="s">
        <v>188</v>
      </c>
      <c r="B55" s="18" t="s">
        <v>29</v>
      </c>
      <c r="C55" s="18" t="s">
        <v>235</v>
      </c>
      <c r="D55" s="19" t="s">
        <v>236</v>
      </c>
      <c r="E55" s="18" t="s">
        <v>233</v>
      </c>
      <c r="F55" s="19" t="s">
        <v>234</v>
      </c>
      <c r="G55" s="19" t="s">
        <v>2656</v>
      </c>
      <c r="H55" s="20">
        <v>240.44</v>
      </c>
      <c r="I55" s="18" t="s">
        <v>494</v>
      </c>
      <c r="J55" s="18" t="s">
        <v>2716</v>
      </c>
    </row>
    <row r="56" spans="1:10" x14ac:dyDescent="0.25">
      <c r="A56" s="18" t="s">
        <v>188</v>
      </c>
      <c r="B56" s="18" t="s">
        <v>29</v>
      </c>
      <c r="C56" s="18" t="s">
        <v>235</v>
      </c>
      <c r="D56" s="19" t="s">
        <v>236</v>
      </c>
      <c r="E56" s="18" t="s">
        <v>233</v>
      </c>
      <c r="F56" s="19" t="s">
        <v>234</v>
      </c>
      <c r="G56" s="19" t="s">
        <v>2656</v>
      </c>
      <c r="H56" s="20">
        <v>12.99</v>
      </c>
      <c r="I56" s="18" t="s">
        <v>494</v>
      </c>
      <c r="J56" s="18" t="s">
        <v>2717</v>
      </c>
    </row>
    <row r="57" spans="1:10" x14ac:dyDescent="0.25">
      <c r="A57" s="18" t="s">
        <v>189</v>
      </c>
      <c r="B57" s="18" t="s">
        <v>29</v>
      </c>
      <c r="C57" s="18" t="s">
        <v>235</v>
      </c>
      <c r="D57" s="19" t="s">
        <v>236</v>
      </c>
      <c r="E57" s="18" t="s">
        <v>233</v>
      </c>
      <c r="F57" s="19" t="s">
        <v>234</v>
      </c>
      <c r="G57" s="19" t="s">
        <v>2662</v>
      </c>
      <c r="H57" s="20">
        <v>8.44</v>
      </c>
      <c r="I57" s="18" t="s">
        <v>497</v>
      </c>
      <c r="J57" s="18" t="s">
        <v>2718</v>
      </c>
    </row>
    <row r="58" spans="1:10" x14ac:dyDescent="0.25">
      <c r="A58" s="18" t="s">
        <v>188</v>
      </c>
      <c r="B58" s="18" t="s">
        <v>29</v>
      </c>
      <c r="C58" s="18" t="s">
        <v>235</v>
      </c>
      <c r="D58" s="19" t="s">
        <v>236</v>
      </c>
      <c r="E58" s="18" t="s">
        <v>233</v>
      </c>
      <c r="F58" s="19" t="s">
        <v>234</v>
      </c>
      <c r="G58" s="19" t="s">
        <v>2702</v>
      </c>
      <c r="H58" s="20">
        <v>16.190000000000001</v>
      </c>
      <c r="I58" s="18" t="s">
        <v>491</v>
      </c>
      <c r="J58" s="18" t="s">
        <v>2719</v>
      </c>
    </row>
    <row r="59" spans="1:10" x14ac:dyDescent="0.25">
      <c r="A59" s="18" t="s">
        <v>189</v>
      </c>
      <c r="B59" s="18" t="s">
        <v>29</v>
      </c>
      <c r="C59" s="18" t="s">
        <v>235</v>
      </c>
      <c r="D59" s="19" t="s">
        <v>236</v>
      </c>
      <c r="E59" s="18" t="s">
        <v>233</v>
      </c>
      <c r="F59" s="19" t="s">
        <v>234</v>
      </c>
      <c r="G59" s="19" t="s">
        <v>2720</v>
      </c>
      <c r="H59" s="20">
        <v>60.84</v>
      </c>
      <c r="I59" s="18" t="s">
        <v>485</v>
      </c>
      <c r="J59" s="18" t="s">
        <v>2721</v>
      </c>
    </row>
    <row r="60" spans="1:10" x14ac:dyDescent="0.25">
      <c r="A60" s="18" t="s">
        <v>189</v>
      </c>
      <c r="B60" s="18" t="s">
        <v>29</v>
      </c>
      <c r="C60" s="18" t="s">
        <v>235</v>
      </c>
      <c r="D60" s="19" t="s">
        <v>236</v>
      </c>
      <c r="E60" s="18" t="s">
        <v>233</v>
      </c>
      <c r="F60" s="19" t="s">
        <v>234</v>
      </c>
      <c r="G60" s="19" t="s">
        <v>2720</v>
      </c>
      <c r="H60" s="20">
        <v>124.09</v>
      </c>
      <c r="I60" s="18" t="s">
        <v>485</v>
      </c>
      <c r="J60" s="18" t="s">
        <v>2722</v>
      </c>
    </row>
    <row r="61" spans="1:10" x14ac:dyDescent="0.25">
      <c r="A61" s="18" t="s">
        <v>189</v>
      </c>
      <c r="B61" s="18" t="s">
        <v>29</v>
      </c>
      <c r="C61" s="18" t="s">
        <v>235</v>
      </c>
      <c r="D61" s="19" t="s">
        <v>236</v>
      </c>
      <c r="E61" s="18" t="s">
        <v>233</v>
      </c>
      <c r="F61" s="19" t="s">
        <v>234</v>
      </c>
      <c r="G61" s="19" t="s">
        <v>2720</v>
      </c>
      <c r="H61" s="20">
        <v>53.94</v>
      </c>
      <c r="I61" s="18" t="s">
        <v>485</v>
      </c>
      <c r="J61" s="18" t="s">
        <v>2723</v>
      </c>
    </row>
    <row r="62" spans="1:10" x14ac:dyDescent="0.25">
      <c r="A62" s="18" t="s">
        <v>189</v>
      </c>
      <c r="B62" s="18" t="s">
        <v>29</v>
      </c>
      <c r="C62" s="18" t="s">
        <v>235</v>
      </c>
      <c r="D62" s="19" t="s">
        <v>236</v>
      </c>
      <c r="E62" s="18" t="s">
        <v>233</v>
      </c>
      <c r="F62" s="19" t="s">
        <v>234</v>
      </c>
      <c r="G62" s="19" t="s">
        <v>2720</v>
      </c>
      <c r="H62" s="20">
        <v>184.32</v>
      </c>
      <c r="I62" s="18" t="s">
        <v>485</v>
      </c>
      <c r="J62" s="18" t="s">
        <v>2724</v>
      </c>
    </row>
    <row r="63" spans="1:10" x14ac:dyDescent="0.25">
      <c r="A63" s="18" t="s">
        <v>189</v>
      </c>
      <c r="B63" s="18" t="s">
        <v>29</v>
      </c>
      <c r="C63" s="18" t="s">
        <v>235</v>
      </c>
      <c r="D63" s="19" t="s">
        <v>236</v>
      </c>
      <c r="E63" s="18" t="s">
        <v>233</v>
      </c>
      <c r="F63" s="19" t="s">
        <v>234</v>
      </c>
      <c r="G63" s="19" t="s">
        <v>2674</v>
      </c>
      <c r="H63" s="20">
        <v>106.92</v>
      </c>
      <c r="I63" s="18" t="s">
        <v>485</v>
      </c>
      <c r="J63" s="18" t="s">
        <v>2725</v>
      </c>
    </row>
    <row r="64" spans="1:10" x14ac:dyDescent="0.25">
      <c r="A64" s="18" t="s">
        <v>189</v>
      </c>
      <c r="B64" s="18" t="s">
        <v>29</v>
      </c>
      <c r="C64" s="18" t="s">
        <v>235</v>
      </c>
      <c r="D64" s="19" t="s">
        <v>236</v>
      </c>
      <c r="E64" s="18" t="s">
        <v>233</v>
      </c>
      <c r="F64" s="19" t="s">
        <v>234</v>
      </c>
      <c r="G64" s="19" t="s">
        <v>2667</v>
      </c>
      <c r="H64" s="20">
        <v>16.59</v>
      </c>
      <c r="I64" s="18" t="s">
        <v>497</v>
      </c>
      <c r="J64" s="18" t="s">
        <v>2726</v>
      </c>
    </row>
    <row r="65" spans="1:10" x14ac:dyDescent="0.25">
      <c r="A65" s="18" t="s">
        <v>189</v>
      </c>
      <c r="B65" s="18" t="s">
        <v>29</v>
      </c>
      <c r="C65" s="18" t="s">
        <v>235</v>
      </c>
      <c r="D65" s="19" t="s">
        <v>236</v>
      </c>
      <c r="E65" s="18" t="s">
        <v>233</v>
      </c>
      <c r="F65" s="19" t="s">
        <v>234</v>
      </c>
      <c r="G65" s="19" t="s">
        <v>2667</v>
      </c>
      <c r="H65" s="20">
        <v>21.08</v>
      </c>
      <c r="I65" s="18" t="s">
        <v>485</v>
      </c>
      <c r="J65" s="18" t="s">
        <v>2727</v>
      </c>
    </row>
    <row r="66" spans="1:10" x14ac:dyDescent="0.25">
      <c r="A66" s="18" t="s">
        <v>189</v>
      </c>
      <c r="B66" s="18" t="s">
        <v>29</v>
      </c>
      <c r="C66" s="18" t="s">
        <v>235</v>
      </c>
      <c r="D66" s="19" t="s">
        <v>236</v>
      </c>
      <c r="E66" s="18" t="s">
        <v>233</v>
      </c>
      <c r="F66" s="19" t="s">
        <v>234</v>
      </c>
      <c r="G66" s="19" t="s">
        <v>2667</v>
      </c>
      <c r="H66" s="20">
        <v>22.38</v>
      </c>
      <c r="I66" s="18" t="s">
        <v>485</v>
      </c>
      <c r="J66" s="18" t="s">
        <v>2728</v>
      </c>
    </row>
    <row r="67" spans="1:10" x14ac:dyDescent="0.25">
      <c r="A67" s="18" t="s">
        <v>188</v>
      </c>
      <c r="B67" s="18" t="s">
        <v>29</v>
      </c>
      <c r="C67" s="18" t="s">
        <v>235</v>
      </c>
      <c r="D67" s="19" t="s">
        <v>236</v>
      </c>
      <c r="E67" s="18" t="s">
        <v>233</v>
      </c>
      <c r="F67" s="19" t="s">
        <v>234</v>
      </c>
      <c r="G67" s="19" t="s">
        <v>2729</v>
      </c>
      <c r="H67" s="20">
        <v>603.79999999999995</v>
      </c>
      <c r="I67" s="18" t="s">
        <v>494</v>
      </c>
      <c r="J67" s="18" t="s">
        <v>2730</v>
      </c>
    </row>
    <row r="68" spans="1:10" x14ac:dyDescent="0.25">
      <c r="A68" s="18" t="s">
        <v>188</v>
      </c>
      <c r="B68" s="18" t="s">
        <v>29</v>
      </c>
      <c r="C68" s="18" t="s">
        <v>55</v>
      </c>
      <c r="D68" s="19" t="s">
        <v>56</v>
      </c>
      <c r="E68" s="18" t="s">
        <v>233</v>
      </c>
      <c r="F68" s="19" t="s">
        <v>234</v>
      </c>
      <c r="G68" s="19" t="s">
        <v>2665</v>
      </c>
      <c r="H68" s="20">
        <v>30</v>
      </c>
      <c r="I68" s="18" t="s">
        <v>2731</v>
      </c>
      <c r="J68" s="18" t="s">
        <v>2732</v>
      </c>
    </row>
    <row r="69" spans="1:10" s="35" customFormat="1" x14ac:dyDescent="0.25">
      <c r="A69" s="36" t="s">
        <v>24</v>
      </c>
      <c r="B69" s="36" t="s">
        <v>29</v>
      </c>
      <c r="C69" s="36" t="s">
        <v>51</v>
      </c>
      <c r="D69" s="33" t="s">
        <v>52</v>
      </c>
      <c r="E69" s="36" t="s">
        <v>39</v>
      </c>
      <c r="F69" s="33" t="s">
        <v>40</v>
      </c>
      <c r="G69" s="33" t="s">
        <v>2712</v>
      </c>
      <c r="H69" s="34">
        <v>1654.41</v>
      </c>
      <c r="I69" s="36" t="s">
        <v>2733</v>
      </c>
      <c r="J69" s="36" t="s">
        <v>137</v>
      </c>
    </row>
    <row r="70" spans="1:10" s="35" customFormat="1" x14ac:dyDescent="0.25">
      <c r="A70" s="36" t="s">
        <v>23</v>
      </c>
      <c r="B70" s="36" t="s">
        <v>29</v>
      </c>
      <c r="C70" s="36" t="s">
        <v>219</v>
      </c>
      <c r="D70" s="33" t="s">
        <v>220</v>
      </c>
      <c r="E70" s="36" t="s">
        <v>39</v>
      </c>
      <c r="F70" s="33" t="s">
        <v>40</v>
      </c>
      <c r="G70" s="33" t="s">
        <v>2708</v>
      </c>
      <c r="H70" s="34">
        <v>1666.67</v>
      </c>
      <c r="I70" s="36" t="s">
        <v>1195</v>
      </c>
      <c r="J70" s="36" t="s">
        <v>772</v>
      </c>
    </row>
    <row r="71" spans="1:10" x14ac:dyDescent="0.25">
      <c r="A71" s="13" t="s">
        <v>187</v>
      </c>
      <c r="B71" s="13" t="s">
        <v>29</v>
      </c>
      <c r="C71" s="13" t="s">
        <v>31</v>
      </c>
      <c r="D71" s="14" t="s">
        <v>32</v>
      </c>
      <c r="E71" s="13" t="s">
        <v>39</v>
      </c>
      <c r="F71" s="14" t="s">
        <v>40</v>
      </c>
      <c r="G71" s="14" t="s">
        <v>2720</v>
      </c>
      <c r="H71" s="15">
        <v>592.59</v>
      </c>
      <c r="I71" s="13" t="s">
        <v>2734</v>
      </c>
      <c r="J71" s="13" t="s">
        <v>2735</v>
      </c>
    </row>
    <row r="72" spans="1:10" x14ac:dyDescent="0.25">
      <c r="A72" s="18" t="s">
        <v>192</v>
      </c>
      <c r="B72" s="18" t="s">
        <v>29</v>
      </c>
      <c r="C72" s="18" t="s">
        <v>31</v>
      </c>
      <c r="D72" s="19" t="s">
        <v>32</v>
      </c>
      <c r="E72" s="18" t="s">
        <v>192</v>
      </c>
      <c r="F72" s="19" t="s">
        <v>237</v>
      </c>
      <c r="G72" s="19" t="s">
        <v>2652</v>
      </c>
      <c r="H72" s="20">
        <v>8.32</v>
      </c>
      <c r="I72" s="18" t="s">
        <v>525</v>
      </c>
      <c r="J72" s="18" t="s">
        <v>79</v>
      </c>
    </row>
    <row r="73" spans="1:10" x14ac:dyDescent="0.25">
      <c r="A73" s="18" t="s">
        <v>192</v>
      </c>
      <c r="B73" s="18" t="s">
        <v>29</v>
      </c>
      <c r="C73" s="18" t="s">
        <v>31</v>
      </c>
      <c r="D73" s="19" t="s">
        <v>32</v>
      </c>
      <c r="E73" s="18" t="s">
        <v>192</v>
      </c>
      <c r="F73" s="19" t="s">
        <v>237</v>
      </c>
      <c r="G73" s="19" t="s">
        <v>2654</v>
      </c>
      <c r="H73" s="20">
        <v>8.92</v>
      </c>
      <c r="I73" s="18" t="s">
        <v>525</v>
      </c>
      <c r="J73" s="18" t="s">
        <v>160</v>
      </c>
    </row>
    <row r="74" spans="1:10" x14ac:dyDescent="0.25">
      <c r="A74" s="18" t="s">
        <v>192</v>
      </c>
      <c r="B74" s="18" t="s">
        <v>29</v>
      </c>
      <c r="C74" s="18" t="s">
        <v>31</v>
      </c>
      <c r="D74" s="19" t="s">
        <v>32</v>
      </c>
      <c r="E74" s="18" t="s">
        <v>192</v>
      </c>
      <c r="F74" s="19" t="s">
        <v>237</v>
      </c>
      <c r="G74" s="19" t="s">
        <v>2658</v>
      </c>
      <c r="H74" s="20">
        <v>61.14</v>
      </c>
      <c r="I74" s="18" t="s">
        <v>525</v>
      </c>
      <c r="J74" s="18" t="s">
        <v>356</v>
      </c>
    </row>
    <row r="75" spans="1:10" x14ac:dyDescent="0.25">
      <c r="A75" s="18" t="s">
        <v>192</v>
      </c>
      <c r="B75" s="18" t="s">
        <v>29</v>
      </c>
      <c r="C75" s="18" t="s">
        <v>31</v>
      </c>
      <c r="D75" s="19" t="s">
        <v>32</v>
      </c>
      <c r="E75" s="18" t="s">
        <v>192</v>
      </c>
      <c r="F75" s="19" t="s">
        <v>237</v>
      </c>
      <c r="G75" s="19" t="s">
        <v>2658</v>
      </c>
      <c r="H75" s="20">
        <v>25.38</v>
      </c>
      <c r="I75" s="18" t="s">
        <v>525</v>
      </c>
      <c r="J75" s="18" t="s">
        <v>160</v>
      </c>
    </row>
    <row r="76" spans="1:10" x14ac:dyDescent="0.25">
      <c r="A76" s="18" t="s">
        <v>192</v>
      </c>
      <c r="B76" s="18" t="s">
        <v>29</v>
      </c>
      <c r="C76" s="18" t="s">
        <v>31</v>
      </c>
      <c r="D76" s="19" t="s">
        <v>32</v>
      </c>
      <c r="E76" s="18" t="s">
        <v>192</v>
      </c>
      <c r="F76" s="19" t="s">
        <v>237</v>
      </c>
      <c r="G76" s="19" t="s">
        <v>2660</v>
      </c>
      <c r="H76" s="20">
        <v>30.57</v>
      </c>
      <c r="I76" s="18" t="s">
        <v>525</v>
      </c>
      <c r="J76" s="18" t="s">
        <v>356</v>
      </c>
    </row>
    <row r="77" spans="1:10" x14ac:dyDescent="0.25">
      <c r="A77" s="18" t="s">
        <v>192</v>
      </c>
      <c r="B77" s="18" t="s">
        <v>29</v>
      </c>
      <c r="C77" s="18" t="s">
        <v>31</v>
      </c>
      <c r="D77" s="19" t="s">
        <v>32</v>
      </c>
      <c r="E77" s="18" t="s">
        <v>192</v>
      </c>
      <c r="F77" s="19" t="s">
        <v>237</v>
      </c>
      <c r="G77" s="19" t="s">
        <v>2660</v>
      </c>
      <c r="H77" s="20">
        <v>-5.4</v>
      </c>
      <c r="I77" s="18" t="s">
        <v>2736</v>
      </c>
      <c r="J77" s="18" t="s">
        <v>356</v>
      </c>
    </row>
    <row r="78" spans="1:10" x14ac:dyDescent="0.25">
      <c r="A78" s="18" t="s">
        <v>192</v>
      </c>
      <c r="B78" s="18" t="s">
        <v>29</v>
      </c>
      <c r="C78" s="18" t="s">
        <v>31</v>
      </c>
      <c r="D78" s="19" t="s">
        <v>32</v>
      </c>
      <c r="E78" s="18" t="s">
        <v>192</v>
      </c>
      <c r="F78" s="19" t="s">
        <v>237</v>
      </c>
      <c r="G78" s="19" t="s">
        <v>2662</v>
      </c>
      <c r="H78" s="20">
        <v>44.49</v>
      </c>
      <c r="I78" s="18" t="s">
        <v>525</v>
      </c>
      <c r="J78" s="18" t="s">
        <v>79</v>
      </c>
    </row>
    <row r="79" spans="1:10" x14ac:dyDescent="0.25">
      <c r="A79" s="18" t="s">
        <v>192</v>
      </c>
      <c r="B79" s="18" t="s">
        <v>29</v>
      </c>
      <c r="C79" s="18" t="s">
        <v>31</v>
      </c>
      <c r="D79" s="19" t="s">
        <v>32</v>
      </c>
      <c r="E79" s="18" t="s">
        <v>192</v>
      </c>
      <c r="F79" s="19" t="s">
        <v>237</v>
      </c>
      <c r="G79" s="19" t="s">
        <v>2662</v>
      </c>
      <c r="H79" s="20">
        <v>103.33</v>
      </c>
      <c r="I79" s="18" t="s">
        <v>525</v>
      </c>
      <c r="J79" s="18" t="s">
        <v>2737</v>
      </c>
    </row>
    <row r="80" spans="1:10" x14ac:dyDescent="0.25">
      <c r="A80" s="18" t="s">
        <v>192</v>
      </c>
      <c r="B80" s="18" t="s">
        <v>29</v>
      </c>
      <c r="C80" s="18" t="s">
        <v>31</v>
      </c>
      <c r="D80" s="19" t="s">
        <v>32</v>
      </c>
      <c r="E80" s="18" t="s">
        <v>192</v>
      </c>
      <c r="F80" s="19" t="s">
        <v>237</v>
      </c>
      <c r="G80" s="19" t="s">
        <v>2662</v>
      </c>
      <c r="H80" s="20">
        <v>59.69</v>
      </c>
      <c r="I80" s="18" t="s">
        <v>525</v>
      </c>
      <c r="J80" s="18" t="s">
        <v>2737</v>
      </c>
    </row>
    <row r="81" spans="1:10" x14ac:dyDescent="0.25">
      <c r="A81" s="18" t="s">
        <v>192</v>
      </c>
      <c r="B81" s="18" t="s">
        <v>29</v>
      </c>
      <c r="C81" s="18" t="s">
        <v>31</v>
      </c>
      <c r="D81" s="19" t="s">
        <v>32</v>
      </c>
      <c r="E81" s="18" t="s">
        <v>192</v>
      </c>
      <c r="F81" s="19" t="s">
        <v>237</v>
      </c>
      <c r="G81" s="19" t="s">
        <v>2702</v>
      </c>
      <c r="H81" s="20">
        <v>-103.33</v>
      </c>
      <c r="I81" s="18" t="s">
        <v>2736</v>
      </c>
      <c r="J81" s="18" t="s">
        <v>2738</v>
      </c>
    </row>
    <row r="82" spans="1:10" x14ac:dyDescent="0.25">
      <c r="A82" s="18" t="s">
        <v>192</v>
      </c>
      <c r="B82" s="18" t="s">
        <v>29</v>
      </c>
      <c r="C82" s="18" t="s">
        <v>31</v>
      </c>
      <c r="D82" s="19" t="s">
        <v>32</v>
      </c>
      <c r="E82" s="18" t="s">
        <v>192</v>
      </c>
      <c r="F82" s="19" t="s">
        <v>237</v>
      </c>
      <c r="G82" s="19" t="s">
        <v>2702</v>
      </c>
      <c r="H82" s="20">
        <v>-4.6900000000000004</v>
      </c>
      <c r="I82" s="18" t="s">
        <v>2736</v>
      </c>
      <c r="J82" s="18" t="s">
        <v>2739</v>
      </c>
    </row>
    <row r="83" spans="1:10" x14ac:dyDescent="0.25">
      <c r="A83" s="18" t="s">
        <v>192</v>
      </c>
      <c r="B83" s="18" t="s">
        <v>29</v>
      </c>
      <c r="C83" s="18" t="s">
        <v>31</v>
      </c>
      <c r="D83" s="19" t="s">
        <v>32</v>
      </c>
      <c r="E83" s="18" t="s">
        <v>192</v>
      </c>
      <c r="F83" s="19" t="s">
        <v>237</v>
      </c>
      <c r="G83" s="19" t="s">
        <v>2702</v>
      </c>
      <c r="H83" s="20">
        <v>85.5</v>
      </c>
      <c r="I83" s="18" t="s">
        <v>525</v>
      </c>
      <c r="J83" s="18" t="s">
        <v>2738</v>
      </c>
    </row>
    <row r="84" spans="1:10" x14ac:dyDescent="0.25">
      <c r="A84" s="18" t="s">
        <v>192</v>
      </c>
      <c r="B84" s="18" t="s">
        <v>29</v>
      </c>
      <c r="C84" s="18" t="s">
        <v>31</v>
      </c>
      <c r="D84" s="19" t="s">
        <v>32</v>
      </c>
      <c r="E84" s="18" t="s">
        <v>192</v>
      </c>
      <c r="F84" s="19" t="s">
        <v>237</v>
      </c>
      <c r="G84" s="19" t="s">
        <v>2740</v>
      </c>
      <c r="H84" s="20">
        <v>32.82</v>
      </c>
      <c r="I84" s="18" t="s">
        <v>525</v>
      </c>
      <c r="J84" s="18" t="s">
        <v>160</v>
      </c>
    </row>
    <row r="85" spans="1:10" x14ac:dyDescent="0.25">
      <c r="A85" s="13" t="s">
        <v>193</v>
      </c>
      <c r="B85" s="13" t="s">
        <v>29</v>
      </c>
      <c r="C85" s="13" t="s">
        <v>31</v>
      </c>
      <c r="D85" s="14" t="s">
        <v>32</v>
      </c>
      <c r="E85" s="13" t="s">
        <v>238</v>
      </c>
      <c r="F85" s="14" t="s">
        <v>239</v>
      </c>
      <c r="G85" s="14" t="s">
        <v>2708</v>
      </c>
      <c r="H85" s="15">
        <v>168.12</v>
      </c>
      <c r="I85" s="13" t="s">
        <v>531</v>
      </c>
      <c r="J85" s="13" t="s">
        <v>2741</v>
      </c>
    </row>
    <row r="86" spans="1:10" x14ac:dyDescent="0.25">
      <c r="A86" s="13" t="s">
        <v>193</v>
      </c>
      <c r="B86" s="13" t="s">
        <v>29</v>
      </c>
      <c r="C86" s="13" t="s">
        <v>31</v>
      </c>
      <c r="D86" s="14" t="s">
        <v>32</v>
      </c>
      <c r="E86" s="13" t="s">
        <v>238</v>
      </c>
      <c r="F86" s="14" t="s">
        <v>239</v>
      </c>
      <c r="G86" s="14" t="s">
        <v>2702</v>
      </c>
      <c r="H86" s="15">
        <v>-6.21</v>
      </c>
      <c r="I86" s="13" t="s">
        <v>2473</v>
      </c>
      <c r="J86" s="13" t="s">
        <v>847</v>
      </c>
    </row>
    <row r="87" spans="1:10" x14ac:dyDescent="0.25">
      <c r="A87" s="13" t="s">
        <v>193</v>
      </c>
      <c r="B87" s="13" t="s">
        <v>29</v>
      </c>
      <c r="C87" s="13" t="s">
        <v>31</v>
      </c>
      <c r="D87" s="14" t="s">
        <v>32</v>
      </c>
      <c r="E87" s="13" t="s">
        <v>238</v>
      </c>
      <c r="F87" s="14" t="s">
        <v>239</v>
      </c>
      <c r="G87" s="14" t="s">
        <v>2702</v>
      </c>
      <c r="H87" s="15">
        <v>10.99</v>
      </c>
      <c r="I87" s="13" t="s">
        <v>531</v>
      </c>
      <c r="J87" s="13" t="s">
        <v>2742</v>
      </c>
    </row>
    <row r="88" spans="1:10" x14ac:dyDescent="0.25">
      <c r="A88" s="13" t="s">
        <v>193</v>
      </c>
      <c r="B88" s="13" t="s">
        <v>29</v>
      </c>
      <c r="C88" s="13" t="s">
        <v>31</v>
      </c>
      <c r="D88" s="14" t="s">
        <v>32</v>
      </c>
      <c r="E88" s="13" t="s">
        <v>238</v>
      </c>
      <c r="F88" s="14" t="s">
        <v>239</v>
      </c>
      <c r="G88" s="14" t="s">
        <v>2702</v>
      </c>
      <c r="H88" s="15">
        <v>9.99</v>
      </c>
      <c r="I88" s="13" t="s">
        <v>531</v>
      </c>
      <c r="J88" s="13" t="s">
        <v>2743</v>
      </c>
    </row>
    <row r="89" spans="1:10" x14ac:dyDescent="0.25">
      <c r="A89" s="13" t="s">
        <v>193</v>
      </c>
      <c r="B89" s="13" t="s">
        <v>29</v>
      </c>
      <c r="C89" s="13" t="s">
        <v>31</v>
      </c>
      <c r="D89" s="14" t="s">
        <v>32</v>
      </c>
      <c r="E89" s="13" t="s">
        <v>238</v>
      </c>
      <c r="F89" s="14" t="s">
        <v>239</v>
      </c>
      <c r="G89" s="14" t="s">
        <v>2720</v>
      </c>
      <c r="H89" s="15">
        <v>7.99</v>
      </c>
      <c r="I89" s="13" t="s">
        <v>531</v>
      </c>
      <c r="J89" s="13" t="s">
        <v>2744</v>
      </c>
    </row>
    <row r="90" spans="1:10" x14ac:dyDescent="0.25">
      <c r="A90" s="13" t="s">
        <v>193</v>
      </c>
      <c r="B90" s="13" t="s">
        <v>29</v>
      </c>
      <c r="C90" s="13" t="s">
        <v>31</v>
      </c>
      <c r="D90" s="14" t="s">
        <v>32</v>
      </c>
      <c r="E90" s="13" t="s">
        <v>238</v>
      </c>
      <c r="F90" s="14" t="s">
        <v>239</v>
      </c>
      <c r="G90" s="14" t="s">
        <v>2720</v>
      </c>
      <c r="H90" s="15">
        <v>12.25</v>
      </c>
      <c r="I90" s="13" t="s">
        <v>531</v>
      </c>
      <c r="J90" s="13" t="s">
        <v>2745</v>
      </c>
    </row>
    <row r="91" spans="1:10" x14ac:dyDescent="0.25">
      <c r="A91" s="13" t="s">
        <v>193</v>
      </c>
      <c r="B91" s="13" t="s">
        <v>29</v>
      </c>
      <c r="C91" s="13" t="s">
        <v>31</v>
      </c>
      <c r="D91" s="14" t="s">
        <v>32</v>
      </c>
      <c r="E91" s="13" t="s">
        <v>238</v>
      </c>
      <c r="F91" s="14" t="s">
        <v>239</v>
      </c>
      <c r="G91" s="14" t="s">
        <v>2647</v>
      </c>
      <c r="H91" s="15">
        <v>15.98</v>
      </c>
      <c r="I91" s="13" t="s">
        <v>531</v>
      </c>
      <c r="J91" s="13" t="s">
        <v>2746</v>
      </c>
    </row>
    <row r="92" spans="1:10" x14ac:dyDescent="0.25">
      <c r="A92" s="13" t="s">
        <v>193</v>
      </c>
      <c r="B92" s="13" t="s">
        <v>29</v>
      </c>
      <c r="C92" s="13" t="s">
        <v>31</v>
      </c>
      <c r="D92" s="14" t="s">
        <v>32</v>
      </c>
      <c r="E92" s="13" t="s">
        <v>238</v>
      </c>
      <c r="F92" s="14" t="s">
        <v>239</v>
      </c>
      <c r="G92" s="14" t="s">
        <v>2665</v>
      </c>
      <c r="H92" s="15">
        <v>6.99</v>
      </c>
      <c r="I92" s="13" t="s">
        <v>531</v>
      </c>
      <c r="J92" s="13" t="s">
        <v>2747</v>
      </c>
    </row>
    <row r="93" spans="1:10" x14ac:dyDescent="0.25">
      <c r="A93" s="18" t="s">
        <v>185</v>
      </c>
      <c r="B93" s="18" t="s">
        <v>29</v>
      </c>
      <c r="C93" s="18" t="s">
        <v>31</v>
      </c>
      <c r="D93" s="19" t="s">
        <v>32</v>
      </c>
      <c r="E93" s="18" t="s">
        <v>240</v>
      </c>
      <c r="F93" s="19" t="s">
        <v>241</v>
      </c>
      <c r="G93" s="19" t="s">
        <v>2660</v>
      </c>
      <c r="H93" s="20">
        <v>148.66</v>
      </c>
      <c r="I93" s="18" t="s">
        <v>555</v>
      </c>
      <c r="J93" s="18" t="s">
        <v>2748</v>
      </c>
    </row>
    <row r="94" spans="1:10" x14ac:dyDescent="0.25">
      <c r="A94" s="18" t="s">
        <v>185</v>
      </c>
      <c r="B94" s="18" t="s">
        <v>29</v>
      </c>
      <c r="C94" s="18" t="s">
        <v>31</v>
      </c>
      <c r="D94" s="19" t="s">
        <v>32</v>
      </c>
      <c r="E94" s="18" t="s">
        <v>240</v>
      </c>
      <c r="F94" s="19" t="s">
        <v>241</v>
      </c>
      <c r="G94" s="19" t="s">
        <v>2662</v>
      </c>
      <c r="H94" s="20">
        <v>387.44</v>
      </c>
      <c r="I94" s="18" t="s">
        <v>555</v>
      </c>
      <c r="J94" s="18" t="s">
        <v>932</v>
      </c>
    </row>
    <row r="95" spans="1:10" x14ac:dyDescent="0.25">
      <c r="A95" s="18" t="s">
        <v>185</v>
      </c>
      <c r="B95" s="18" t="s">
        <v>29</v>
      </c>
      <c r="C95" s="18" t="s">
        <v>31</v>
      </c>
      <c r="D95" s="19" t="s">
        <v>32</v>
      </c>
      <c r="E95" s="18" t="s">
        <v>240</v>
      </c>
      <c r="F95" s="19" t="s">
        <v>241</v>
      </c>
      <c r="G95" s="19" t="s">
        <v>2647</v>
      </c>
      <c r="H95" s="20">
        <v>39.94</v>
      </c>
      <c r="I95" s="18" t="s">
        <v>555</v>
      </c>
      <c r="J95" s="18" t="s">
        <v>2749</v>
      </c>
    </row>
    <row r="96" spans="1:10" x14ac:dyDescent="0.25">
      <c r="A96" s="18" t="s">
        <v>185</v>
      </c>
      <c r="B96" s="18" t="s">
        <v>29</v>
      </c>
      <c r="C96" s="18" t="s">
        <v>31</v>
      </c>
      <c r="D96" s="19" t="s">
        <v>32</v>
      </c>
      <c r="E96" s="18" t="s">
        <v>240</v>
      </c>
      <c r="F96" s="19" t="s">
        <v>241</v>
      </c>
      <c r="G96" s="19" t="s">
        <v>2665</v>
      </c>
      <c r="H96" s="20">
        <v>846.35</v>
      </c>
      <c r="I96" s="18" t="s">
        <v>555</v>
      </c>
      <c r="J96" s="18" t="s">
        <v>2750</v>
      </c>
    </row>
    <row r="97" spans="1:10" x14ac:dyDescent="0.25">
      <c r="A97" s="18" t="s">
        <v>185</v>
      </c>
      <c r="B97" s="18" t="s">
        <v>29</v>
      </c>
      <c r="C97" s="18" t="s">
        <v>31</v>
      </c>
      <c r="D97" s="19" t="s">
        <v>32</v>
      </c>
      <c r="E97" s="18" t="s">
        <v>240</v>
      </c>
      <c r="F97" s="19" t="s">
        <v>241</v>
      </c>
      <c r="G97" s="19" t="s">
        <v>2665</v>
      </c>
      <c r="H97" s="20">
        <v>7.65</v>
      </c>
      <c r="I97" s="18" t="s">
        <v>555</v>
      </c>
      <c r="J97" s="18" t="s">
        <v>2751</v>
      </c>
    </row>
    <row r="98" spans="1:10" x14ac:dyDescent="0.25">
      <c r="A98" s="18" t="s">
        <v>185</v>
      </c>
      <c r="B98" s="18" t="s">
        <v>29</v>
      </c>
      <c r="C98" s="18" t="s">
        <v>31</v>
      </c>
      <c r="D98" s="19" t="s">
        <v>32</v>
      </c>
      <c r="E98" s="18" t="s">
        <v>240</v>
      </c>
      <c r="F98" s="19" t="s">
        <v>241</v>
      </c>
      <c r="G98" s="19" t="s">
        <v>2740</v>
      </c>
      <c r="H98" s="20">
        <v>27.9</v>
      </c>
      <c r="I98" s="18" t="s">
        <v>555</v>
      </c>
      <c r="J98" s="18" t="s">
        <v>2752</v>
      </c>
    </row>
    <row r="99" spans="1:10" x14ac:dyDescent="0.25">
      <c r="A99" s="18" t="s">
        <v>185</v>
      </c>
      <c r="B99" s="18" t="s">
        <v>29</v>
      </c>
      <c r="C99" s="18" t="s">
        <v>242</v>
      </c>
      <c r="D99" s="19" t="s">
        <v>243</v>
      </c>
      <c r="E99" s="18" t="s">
        <v>240</v>
      </c>
      <c r="F99" s="19" t="s">
        <v>241</v>
      </c>
      <c r="G99" s="19" t="s">
        <v>2740</v>
      </c>
      <c r="H99" s="20">
        <v>6.99</v>
      </c>
      <c r="I99" s="18" t="s">
        <v>2753</v>
      </c>
      <c r="J99" s="18" t="s">
        <v>2754</v>
      </c>
    </row>
    <row r="100" spans="1:10" x14ac:dyDescent="0.25">
      <c r="A100" s="13" t="s">
        <v>194</v>
      </c>
      <c r="B100" s="13" t="s">
        <v>29</v>
      </c>
      <c r="C100" s="13" t="s">
        <v>35</v>
      </c>
      <c r="D100" s="14" t="s">
        <v>36</v>
      </c>
      <c r="E100" s="13" t="s">
        <v>244</v>
      </c>
      <c r="F100" s="14" t="s">
        <v>245</v>
      </c>
      <c r="G100" s="14" t="s">
        <v>2660</v>
      </c>
      <c r="H100" s="15">
        <v>99.9</v>
      </c>
      <c r="I100" s="13" t="s">
        <v>2489</v>
      </c>
      <c r="J100" s="13" t="s">
        <v>2755</v>
      </c>
    </row>
    <row r="101" spans="1:10" x14ac:dyDescent="0.25">
      <c r="A101" s="18" t="s">
        <v>174</v>
      </c>
      <c r="B101" s="18" t="s">
        <v>29</v>
      </c>
      <c r="C101" s="18" t="s">
        <v>31</v>
      </c>
      <c r="D101" s="19" t="s">
        <v>32</v>
      </c>
      <c r="E101" s="18" t="s">
        <v>246</v>
      </c>
      <c r="F101" s="19" t="s">
        <v>247</v>
      </c>
      <c r="G101" s="19" t="s">
        <v>2667</v>
      </c>
      <c r="H101" s="20">
        <v>57.32</v>
      </c>
      <c r="I101" s="18" t="s">
        <v>1988</v>
      </c>
      <c r="J101" s="18" t="s">
        <v>2756</v>
      </c>
    </row>
    <row r="102" spans="1:10" x14ac:dyDescent="0.25">
      <c r="A102" s="18" t="s">
        <v>174</v>
      </c>
      <c r="B102" s="18" t="s">
        <v>29</v>
      </c>
      <c r="C102" s="18" t="s">
        <v>55</v>
      </c>
      <c r="D102" s="19" t="s">
        <v>56</v>
      </c>
      <c r="E102" s="18" t="s">
        <v>246</v>
      </c>
      <c r="F102" s="19" t="s">
        <v>247</v>
      </c>
      <c r="G102" s="19" t="s">
        <v>2658</v>
      </c>
      <c r="H102" s="20">
        <v>39.99</v>
      </c>
      <c r="I102" s="18" t="s">
        <v>2757</v>
      </c>
      <c r="J102" s="18" t="s">
        <v>2758</v>
      </c>
    </row>
    <row r="103" spans="1:10" x14ac:dyDescent="0.25">
      <c r="A103" s="13" t="s">
        <v>195</v>
      </c>
      <c r="B103" s="13" t="s">
        <v>29</v>
      </c>
      <c r="C103" s="13" t="s">
        <v>31</v>
      </c>
      <c r="D103" s="14" t="s">
        <v>32</v>
      </c>
      <c r="E103" s="13" t="s">
        <v>248</v>
      </c>
      <c r="F103" s="14" t="s">
        <v>249</v>
      </c>
      <c r="G103" s="14" t="s">
        <v>2649</v>
      </c>
      <c r="H103" s="15">
        <v>46.98</v>
      </c>
      <c r="I103" s="13" t="s">
        <v>453</v>
      </c>
      <c r="J103" s="13" t="s">
        <v>2759</v>
      </c>
    </row>
    <row r="104" spans="1:10" x14ac:dyDescent="0.25">
      <c r="A104" s="13" t="s">
        <v>195</v>
      </c>
      <c r="B104" s="13" t="s">
        <v>29</v>
      </c>
      <c r="C104" s="13" t="s">
        <v>31</v>
      </c>
      <c r="D104" s="14" t="s">
        <v>32</v>
      </c>
      <c r="E104" s="13" t="s">
        <v>248</v>
      </c>
      <c r="F104" s="14" t="s">
        <v>249</v>
      </c>
      <c r="G104" s="14" t="s">
        <v>2652</v>
      </c>
      <c r="H104" s="15">
        <v>5</v>
      </c>
      <c r="I104" s="13" t="s">
        <v>453</v>
      </c>
      <c r="J104" s="13" t="s">
        <v>586</v>
      </c>
    </row>
    <row r="105" spans="1:10" x14ac:dyDescent="0.25">
      <c r="A105" s="13" t="s">
        <v>195</v>
      </c>
      <c r="B105" s="13" t="s">
        <v>29</v>
      </c>
      <c r="C105" s="13" t="s">
        <v>31</v>
      </c>
      <c r="D105" s="14" t="s">
        <v>32</v>
      </c>
      <c r="E105" s="13" t="s">
        <v>248</v>
      </c>
      <c r="F105" s="14" t="s">
        <v>249</v>
      </c>
      <c r="G105" s="14" t="s">
        <v>2702</v>
      </c>
      <c r="H105" s="15">
        <v>42.15</v>
      </c>
      <c r="I105" s="13" t="s">
        <v>453</v>
      </c>
      <c r="J105" s="13" t="s">
        <v>1063</v>
      </c>
    </row>
    <row r="106" spans="1:10" x14ac:dyDescent="0.25">
      <c r="A106" s="13" t="s">
        <v>195</v>
      </c>
      <c r="B106" s="13" t="s">
        <v>29</v>
      </c>
      <c r="C106" s="13" t="s">
        <v>31</v>
      </c>
      <c r="D106" s="14" t="s">
        <v>32</v>
      </c>
      <c r="E106" s="13" t="s">
        <v>248</v>
      </c>
      <c r="F106" s="14" t="s">
        <v>249</v>
      </c>
      <c r="G106" s="14" t="s">
        <v>2702</v>
      </c>
      <c r="H106" s="15">
        <v>12.5</v>
      </c>
      <c r="I106" s="13" t="s">
        <v>453</v>
      </c>
      <c r="J106" s="13" t="s">
        <v>418</v>
      </c>
    </row>
    <row r="107" spans="1:10" x14ac:dyDescent="0.25">
      <c r="A107" s="13" t="s">
        <v>195</v>
      </c>
      <c r="B107" s="13" t="s">
        <v>29</v>
      </c>
      <c r="C107" s="13" t="s">
        <v>31</v>
      </c>
      <c r="D107" s="14" t="s">
        <v>32</v>
      </c>
      <c r="E107" s="13" t="s">
        <v>248</v>
      </c>
      <c r="F107" s="14" t="s">
        <v>249</v>
      </c>
      <c r="G107" s="14" t="s">
        <v>2665</v>
      </c>
      <c r="H107" s="15">
        <v>5</v>
      </c>
      <c r="I107" s="13" t="s">
        <v>453</v>
      </c>
      <c r="J107" s="13" t="s">
        <v>586</v>
      </c>
    </row>
    <row r="108" spans="1:10" x14ac:dyDescent="0.25">
      <c r="A108" s="13" t="s">
        <v>195</v>
      </c>
      <c r="B108" s="13" t="s">
        <v>29</v>
      </c>
      <c r="C108" s="13" t="s">
        <v>31</v>
      </c>
      <c r="D108" s="14" t="s">
        <v>32</v>
      </c>
      <c r="E108" s="13" t="s">
        <v>248</v>
      </c>
      <c r="F108" s="14" t="s">
        <v>249</v>
      </c>
      <c r="G108" s="14" t="s">
        <v>2670</v>
      </c>
      <c r="H108" s="15">
        <v>13.48</v>
      </c>
      <c r="I108" s="13" t="s">
        <v>453</v>
      </c>
      <c r="J108" s="13" t="s">
        <v>79</v>
      </c>
    </row>
    <row r="109" spans="1:10" x14ac:dyDescent="0.25">
      <c r="A109" s="13" t="s">
        <v>195</v>
      </c>
      <c r="B109" s="13" t="s">
        <v>29</v>
      </c>
      <c r="C109" s="13" t="s">
        <v>35</v>
      </c>
      <c r="D109" s="14" t="s">
        <v>36</v>
      </c>
      <c r="E109" s="13" t="s">
        <v>248</v>
      </c>
      <c r="F109" s="14" t="s">
        <v>249</v>
      </c>
      <c r="G109" s="14" t="s">
        <v>2678</v>
      </c>
      <c r="H109" s="15">
        <v>1.2</v>
      </c>
      <c r="I109" s="13" t="s">
        <v>578</v>
      </c>
      <c r="J109" s="13" t="s">
        <v>395</v>
      </c>
    </row>
    <row r="110" spans="1:10" x14ac:dyDescent="0.25">
      <c r="A110" s="13" t="s">
        <v>195</v>
      </c>
      <c r="B110" s="13" t="s">
        <v>29</v>
      </c>
      <c r="C110" s="13" t="s">
        <v>35</v>
      </c>
      <c r="D110" s="14" t="s">
        <v>36</v>
      </c>
      <c r="E110" s="13" t="s">
        <v>248</v>
      </c>
      <c r="F110" s="14" t="s">
        <v>249</v>
      </c>
      <c r="G110" s="14" t="s">
        <v>2674</v>
      </c>
      <c r="H110" s="15">
        <v>2.5</v>
      </c>
      <c r="I110" s="13" t="s">
        <v>578</v>
      </c>
      <c r="J110" s="13" t="s">
        <v>395</v>
      </c>
    </row>
    <row r="111" spans="1:10" x14ac:dyDescent="0.25">
      <c r="A111" s="13" t="s">
        <v>195</v>
      </c>
      <c r="B111" s="13" t="s">
        <v>29</v>
      </c>
      <c r="C111" s="13" t="s">
        <v>35</v>
      </c>
      <c r="D111" s="14" t="s">
        <v>36</v>
      </c>
      <c r="E111" s="13" t="s">
        <v>248</v>
      </c>
      <c r="F111" s="14" t="s">
        <v>249</v>
      </c>
      <c r="G111" s="14" t="s">
        <v>2665</v>
      </c>
      <c r="H111" s="15">
        <v>4.5</v>
      </c>
      <c r="I111" s="13" t="s">
        <v>578</v>
      </c>
      <c r="J111" s="13" t="s">
        <v>395</v>
      </c>
    </row>
    <row r="112" spans="1:10" x14ac:dyDescent="0.25">
      <c r="A112" s="13" t="s">
        <v>195</v>
      </c>
      <c r="B112" s="13" t="s">
        <v>29</v>
      </c>
      <c r="C112" s="13" t="s">
        <v>55</v>
      </c>
      <c r="D112" s="14" t="s">
        <v>56</v>
      </c>
      <c r="E112" s="13" t="s">
        <v>248</v>
      </c>
      <c r="F112" s="14" t="s">
        <v>249</v>
      </c>
      <c r="G112" s="14" t="s">
        <v>2702</v>
      </c>
      <c r="H112" s="15">
        <v>11.5</v>
      </c>
      <c r="I112" s="13" t="s">
        <v>585</v>
      </c>
      <c r="J112" s="13" t="s">
        <v>582</v>
      </c>
    </row>
    <row r="113" spans="1:10" x14ac:dyDescent="0.25">
      <c r="A113" s="18" t="s">
        <v>196</v>
      </c>
      <c r="B113" s="18" t="s">
        <v>29</v>
      </c>
      <c r="C113" s="18" t="s">
        <v>31</v>
      </c>
      <c r="D113" s="19" t="s">
        <v>32</v>
      </c>
      <c r="E113" s="18" t="s">
        <v>252</v>
      </c>
      <c r="F113" s="19" t="s">
        <v>253</v>
      </c>
      <c r="G113" s="19" t="s">
        <v>2660</v>
      </c>
      <c r="H113" s="20">
        <v>11.25</v>
      </c>
      <c r="I113" s="18" t="s">
        <v>1570</v>
      </c>
      <c r="J113" s="18" t="s">
        <v>418</v>
      </c>
    </row>
    <row r="114" spans="1:10" x14ac:dyDescent="0.25">
      <c r="A114" s="18" t="s">
        <v>196</v>
      </c>
      <c r="B114" s="18" t="s">
        <v>29</v>
      </c>
      <c r="C114" s="18" t="s">
        <v>213</v>
      </c>
      <c r="D114" s="19" t="s">
        <v>214</v>
      </c>
      <c r="E114" s="18" t="s">
        <v>252</v>
      </c>
      <c r="F114" s="19" t="s">
        <v>253</v>
      </c>
      <c r="G114" s="19" t="s">
        <v>2760</v>
      </c>
      <c r="H114" s="20">
        <v>2.08</v>
      </c>
      <c r="I114" s="18" t="s">
        <v>1570</v>
      </c>
      <c r="J114" s="18" t="s">
        <v>470</v>
      </c>
    </row>
    <row r="115" spans="1:10" x14ac:dyDescent="0.25">
      <c r="A115" s="18" t="s">
        <v>196</v>
      </c>
      <c r="B115" s="18" t="s">
        <v>29</v>
      </c>
      <c r="C115" s="18" t="s">
        <v>213</v>
      </c>
      <c r="D115" s="19" t="s">
        <v>214</v>
      </c>
      <c r="E115" s="18" t="s">
        <v>252</v>
      </c>
      <c r="F115" s="19" t="s">
        <v>253</v>
      </c>
      <c r="G115" s="19" t="s">
        <v>2760</v>
      </c>
      <c r="H115" s="20">
        <v>20.21</v>
      </c>
      <c r="I115" s="18" t="s">
        <v>1570</v>
      </c>
      <c r="J115" s="18" t="s">
        <v>438</v>
      </c>
    </row>
    <row r="116" spans="1:10" x14ac:dyDescent="0.25">
      <c r="A116" s="18" t="s">
        <v>196</v>
      </c>
      <c r="B116" s="18" t="s">
        <v>29</v>
      </c>
      <c r="C116" s="18" t="s">
        <v>213</v>
      </c>
      <c r="D116" s="19" t="s">
        <v>214</v>
      </c>
      <c r="E116" s="18" t="s">
        <v>252</v>
      </c>
      <c r="F116" s="19" t="s">
        <v>253</v>
      </c>
      <c r="G116" s="19" t="s">
        <v>2660</v>
      </c>
      <c r="H116" s="20">
        <v>46.1</v>
      </c>
      <c r="I116" s="18" t="s">
        <v>1570</v>
      </c>
      <c r="J116" s="18" t="s">
        <v>438</v>
      </c>
    </row>
    <row r="117" spans="1:10" x14ac:dyDescent="0.25">
      <c r="A117" s="18" t="s">
        <v>196</v>
      </c>
      <c r="B117" s="18" t="s">
        <v>29</v>
      </c>
      <c r="C117" s="18" t="s">
        <v>213</v>
      </c>
      <c r="D117" s="19" t="s">
        <v>214</v>
      </c>
      <c r="E117" s="18" t="s">
        <v>252</v>
      </c>
      <c r="F117" s="19" t="s">
        <v>253</v>
      </c>
      <c r="G117" s="19" t="s">
        <v>2660</v>
      </c>
      <c r="H117" s="20">
        <v>16.149999999999999</v>
      </c>
      <c r="I117" s="18" t="s">
        <v>1570</v>
      </c>
      <c r="J117" s="18" t="s">
        <v>1007</v>
      </c>
    </row>
    <row r="118" spans="1:10" x14ac:dyDescent="0.25">
      <c r="A118" s="18" t="s">
        <v>196</v>
      </c>
      <c r="B118" s="18" t="s">
        <v>29</v>
      </c>
      <c r="C118" s="18" t="s">
        <v>213</v>
      </c>
      <c r="D118" s="19" t="s">
        <v>214</v>
      </c>
      <c r="E118" s="18" t="s">
        <v>252</v>
      </c>
      <c r="F118" s="19" t="s">
        <v>253</v>
      </c>
      <c r="G118" s="19" t="s">
        <v>2702</v>
      </c>
      <c r="H118" s="20">
        <v>10</v>
      </c>
      <c r="I118" s="18" t="s">
        <v>1570</v>
      </c>
      <c r="J118" s="18" t="s">
        <v>470</v>
      </c>
    </row>
    <row r="119" spans="1:10" x14ac:dyDescent="0.25">
      <c r="A119" s="18" t="s">
        <v>196</v>
      </c>
      <c r="B119" s="18" t="s">
        <v>29</v>
      </c>
      <c r="C119" s="18" t="s">
        <v>213</v>
      </c>
      <c r="D119" s="19" t="s">
        <v>214</v>
      </c>
      <c r="E119" s="18" t="s">
        <v>252</v>
      </c>
      <c r="F119" s="19" t="s">
        <v>253</v>
      </c>
      <c r="G119" s="19" t="s">
        <v>2647</v>
      </c>
      <c r="H119" s="20">
        <v>41.26</v>
      </c>
      <c r="I119" s="18" t="s">
        <v>1570</v>
      </c>
      <c r="J119" s="18" t="s">
        <v>438</v>
      </c>
    </row>
    <row r="120" spans="1:10" x14ac:dyDescent="0.25">
      <c r="A120" s="13" t="s">
        <v>196</v>
      </c>
      <c r="B120" s="13" t="s">
        <v>29</v>
      </c>
      <c r="C120" s="13" t="s">
        <v>31</v>
      </c>
      <c r="D120" s="14" t="s">
        <v>32</v>
      </c>
      <c r="E120" s="13" t="s">
        <v>254</v>
      </c>
      <c r="F120" s="14" t="s">
        <v>255</v>
      </c>
      <c r="G120" s="14" t="s">
        <v>2660</v>
      </c>
      <c r="H120" s="15">
        <v>34.89</v>
      </c>
      <c r="I120" s="13" t="s">
        <v>597</v>
      </c>
      <c r="J120" s="13" t="s">
        <v>2761</v>
      </c>
    </row>
    <row r="121" spans="1:10" x14ac:dyDescent="0.25">
      <c r="A121" s="13" t="s">
        <v>196</v>
      </c>
      <c r="B121" s="13" t="s">
        <v>29</v>
      </c>
      <c r="C121" s="13" t="s">
        <v>31</v>
      </c>
      <c r="D121" s="14" t="s">
        <v>32</v>
      </c>
      <c r="E121" s="13" t="s">
        <v>254</v>
      </c>
      <c r="F121" s="14" t="s">
        <v>255</v>
      </c>
      <c r="G121" s="14" t="s">
        <v>2662</v>
      </c>
      <c r="H121" s="15">
        <v>19.95</v>
      </c>
      <c r="I121" s="13" t="s">
        <v>597</v>
      </c>
      <c r="J121" s="13" t="s">
        <v>2762</v>
      </c>
    </row>
    <row r="122" spans="1:10" x14ac:dyDescent="0.25">
      <c r="A122" s="13" t="s">
        <v>196</v>
      </c>
      <c r="B122" s="13" t="s">
        <v>29</v>
      </c>
      <c r="C122" s="13" t="s">
        <v>31</v>
      </c>
      <c r="D122" s="14" t="s">
        <v>32</v>
      </c>
      <c r="E122" s="13" t="s">
        <v>254</v>
      </c>
      <c r="F122" s="14" t="s">
        <v>255</v>
      </c>
      <c r="G122" s="14" t="s">
        <v>2702</v>
      </c>
      <c r="H122" s="15">
        <v>32.799999999999997</v>
      </c>
      <c r="I122" s="13" t="s">
        <v>597</v>
      </c>
      <c r="J122" s="13" t="s">
        <v>2763</v>
      </c>
    </row>
    <row r="123" spans="1:10" x14ac:dyDescent="0.25">
      <c r="A123" s="18" t="s">
        <v>198</v>
      </c>
      <c r="B123" s="18" t="s">
        <v>29</v>
      </c>
      <c r="C123" s="18" t="s">
        <v>31</v>
      </c>
      <c r="D123" s="19" t="s">
        <v>32</v>
      </c>
      <c r="E123" s="18" t="s">
        <v>256</v>
      </c>
      <c r="F123" s="19" t="s">
        <v>257</v>
      </c>
      <c r="G123" s="19" t="s">
        <v>2647</v>
      </c>
      <c r="H123" s="20">
        <v>6.98</v>
      </c>
      <c r="I123" s="18" t="s">
        <v>2331</v>
      </c>
      <c r="J123" s="18" t="s">
        <v>2764</v>
      </c>
    </row>
    <row r="124" spans="1:10" x14ac:dyDescent="0.25">
      <c r="A124" s="13" t="s">
        <v>190</v>
      </c>
      <c r="B124" s="13" t="s">
        <v>29</v>
      </c>
      <c r="C124" s="13" t="s">
        <v>35</v>
      </c>
      <c r="D124" s="14" t="s">
        <v>36</v>
      </c>
      <c r="E124" s="13" t="s">
        <v>258</v>
      </c>
      <c r="F124" s="14" t="s">
        <v>259</v>
      </c>
      <c r="G124" s="14" t="s">
        <v>2662</v>
      </c>
      <c r="H124" s="15">
        <v>261.94</v>
      </c>
      <c r="I124" s="13" t="s">
        <v>1216</v>
      </c>
      <c r="J124" s="13" t="s">
        <v>628</v>
      </c>
    </row>
    <row r="125" spans="1:10" x14ac:dyDescent="0.25">
      <c r="A125" s="13" t="s">
        <v>190</v>
      </c>
      <c r="B125" s="13" t="s">
        <v>29</v>
      </c>
      <c r="C125" s="13" t="s">
        <v>35</v>
      </c>
      <c r="D125" s="14" t="s">
        <v>36</v>
      </c>
      <c r="E125" s="13" t="s">
        <v>258</v>
      </c>
      <c r="F125" s="14" t="s">
        <v>259</v>
      </c>
      <c r="G125" s="14" t="s">
        <v>2665</v>
      </c>
      <c r="H125" s="15">
        <v>94.95</v>
      </c>
      <c r="I125" s="13" t="s">
        <v>1216</v>
      </c>
      <c r="J125" s="13" t="s">
        <v>628</v>
      </c>
    </row>
    <row r="126" spans="1:10" x14ac:dyDescent="0.25">
      <c r="A126" s="18" t="s">
        <v>190</v>
      </c>
      <c r="B126" s="18" t="s">
        <v>29</v>
      </c>
      <c r="C126" s="18" t="s">
        <v>219</v>
      </c>
      <c r="D126" s="19" t="s">
        <v>220</v>
      </c>
      <c r="E126" s="18" t="s">
        <v>1107</v>
      </c>
      <c r="F126" s="19" t="s">
        <v>1096</v>
      </c>
      <c r="G126" s="19" t="s">
        <v>2652</v>
      </c>
      <c r="H126" s="20">
        <v>688.38</v>
      </c>
      <c r="I126" s="18" t="s">
        <v>2765</v>
      </c>
      <c r="J126" s="18" t="s">
        <v>2690</v>
      </c>
    </row>
    <row r="127" spans="1:10" x14ac:dyDescent="0.25">
      <c r="A127" s="18" t="s">
        <v>190</v>
      </c>
      <c r="B127" s="18" t="s">
        <v>29</v>
      </c>
      <c r="C127" s="18" t="s">
        <v>31</v>
      </c>
      <c r="D127" s="19" t="s">
        <v>32</v>
      </c>
      <c r="E127" s="18" t="s">
        <v>1107</v>
      </c>
      <c r="F127" s="19" t="s">
        <v>1096</v>
      </c>
      <c r="G127" s="19" t="s">
        <v>2652</v>
      </c>
      <c r="H127" s="20">
        <v>35</v>
      </c>
      <c r="I127" s="18" t="s">
        <v>2766</v>
      </c>
      <c r="J127" s="18" t="s">
        <v>2767</v>
      </c>
    </row>
    <row r="128" spans="1:10" x14ac:dyDescent="0.25">
      <c r="A128" s="18" t="s">
        <v>190</v>
      </c>
      <c r="B128" s="18" t="s">
        <v>29</v>
      </c>
      <c r="C128" s="18" t="s">
        <v>35</v>
      </c>
      <c r="D128" s="19" t="s">
        <v>36</v>
      </c>
      <c r="E128" s="18" t="s">
        <v>1107</v>
      </c>
      <c r="F128" s="19" t="s">
        <v>1096</v>
      </c>
      <c r="G128" s="19" t="s">
        <v>2760</v>
      </c>
      <c r="H128" s="20">
        <v>124.39</v>
      </c>
      <c r="I128" s="18" t="s">
        <v>1588</v>
      </c>
      <c r="J128" s="18" t="s">
        <v>628</v>
      </c>
    </row>
    <row r="129" spans="1:10" x14ac:dyDescent="0.25">
      <c r="A129" s="18" t="s">
        <v>190</v>
      </c>
      <c r="B129" s="18" t="s">
        <v>29</v>
      </c>
      <c r="C129" s="18" t="s">
        <v>35</v>
      </c>
      <c r="D129" s="19" t="s">
        <v>36</v>
      </c>
      <c r="E129" s="18" t="s">
        <v>1107</v>
      </c>
      <c r="F129" s="19" t="s">
        <v>1096</v>
      </c>
      <c r="G129" s="19" t="s">
        <v>2712</v>
      </c>
      <c r="H129" s="20">
        <v>4</v>
      </c>
      <c r="I129" s="18" t="s">
        <v>1588</v>
      </c>
      <c r="J129" s="18" t="s">
        <v>628</v>
      </c>
    </row>
    <row r="130" spans="1:10" x14ac:dyDescent="0.25">
      <c r="A130" s="18" t="s">
        <v>190</v>
      </c>
      <c r="B130" s="18" t="s">
        <v>29</v>
      </c>
      <c r="C130" s="18" t="s">
        <v>35</v>
      </c>
      <c r="D130" s="19" t="s">
        <v>36</v>
      </c>
      <c r="E130" s="18" t="s">
        <v>1107</v>
      </c>
      <c r="F130" s="19" t="s">
        <v>1096</v>
      </c>
      <c r="G130" s="19" t="s">
        <v>2658</v>
      </c>
      <c r="H130" s="20">
        <v>6</v>
      </c>
      <c r="I130" s="18" t="s">
        <v>1588</v>
      </c>
      <c r="J130" s="18" t="s">
        <v>628</v>
      </c>
    </row>
    <row r="131" spans="1:10" x14ac:dyDescent="0.25">
      <c r="A131" s="13" t="s">
        <v>190</v>
      </c>
      <c r="B131" s="13" t="s">
        <v>29</v>
      </c>
      <c r="C131" s="13" t="s">
        <v>35</v>
      </c>
      <c r="D131" s="14" t="s">
        <v>36</v>
      </c>
      <c r="E131" s="13" t="s">
        <v>260</v>
      </c>
      <c r="F131" s="14" t="s">
        <v>261</v>
      </c>
      <c r="G131" s="14" t="s">
        <v>2652</v>
      </c>
      <c r="H131" s="15">
        <v>84.99</v>
      </c>
      <c r="I131" s="13" t="s">
        <v>1593</v>
      </c>
      <c r="J131" s="13" t="s">
        <v>628</v>
      </c>
    </row>
    <row r="132" spans="1:10" x14ac:dyDescent="0.25">
      <c r="A132" s="13" t="s">
        <v>190</v>
      </c>
      <c r="B132" s="13" t="s">
        <v>29</v>
      </c>
      <c r="C132" s="13" t="s">
        <v>35</v>
      </c>
      <c r="D132" s="14" t="s">
        <v>36</v>
      </c>
      <c r="E132" s="13" t="s">
        <v>260</v>
      </c>
      <c r="F132" s="14" t="s">
        <v>261</v>
      </c>
      <c r="G132" s="14" t="s">
        <v>2647</v>
      </c>
      <c r="H132" s="15">
        <v>11.98</v>
      </c>
      <c r="I132" s="13" t="s">
        <v>1593</v>
      </c>
      <c r="J132" s="13" t="s">
        <v>628</v>
      </c>
    </row>
    <row r="133" spans="1:10" x14ac:dyDescent="0.25">
      <c r="A133" s="13" t="s">
        <v>190</v>
      </c>
      <c r="B133" s="13" t="s">
        <v>29</v>
      </c>
      <c r="C133" s="13" t="s">
        <v>35</v>
      </c>
      <c r="D133" s="14" t="s">
        <v>36</v>
      </c>
      <c r="E133" s="13" t="s">
        <v>260</v>
      </c>
      <c r="F133" s="14" t="s">
        <v>261</v>
      </c>
      <c r="G133" s="14" t="s">
        <v>2670</v>
      </c>
      <c r="H133" s="15">
        <v>17.84</v>
      </c>
      <c r="I133" s="13" t="s">
        <v>1593</v>
      </c>
      <c r="J133" s="13" t="s">
        <v>2768</v>
      </c>
    </row>
    <row r="134" spans="1:10" x14ac:dyDescent="0.25">
      <c r="A134" s="18" t="s">
        <v>199</v>
      </c>
      <c r="B134" s="18" t="s">
        <v>29</v>
      </c>
      <c r="C134" s="18" t="s">
        <v>31</v>
      </c>
      <c r="D134" s="19" t="s">
        <v>32</v>
      </c>
      <c r="E134" s="18" t="s">
        <v>264</v>
      </c>
      <c r="F134" s="19" t="s">
        <v>265</v>
      </c>
      <c r="G134" s="19" t="s">
        <v>2678</v>
      </c>
      <c r="H134" s="20">
        <v>164.61</v>
      </c>
      <c r="I134" s="18" t="s">
        <v>2521</v>
      </c>
      <c r="J134" s="18" t="s">
        <v>634</v>
      </c>
    </row>
    <row r="135" spans="1:10" x14ac:dyDescent="0.25">
      <c r="A135" s="18" t="s">
        <v>199</v>
      </c>
      <c r="B135" s="18" t="s">
        <v>29</v>
      </c>
      <c r="C135" s="18" t="s">
        <v>31</v>
      </c>
      <c r="D135" s="19" t="s">
        <v>32</v>
      </c>
      <c r="E135" s="18" t="s">
        <v>264</v>
      </c>
      <c r="F135" s="19" t="s">
        <v>265</v>
      </c>
      <c r="G135" s="19" t="s">
        <v>2652</v>
      </c>
      <c r="H135" s="20">
        <v>28.19</v>
      </c>
      <c r="I135" s="18" t="s">
        <v>2521</v>
      </c>
      <c r="J135" s="18" t="s">
        <v>2769</v>
      </c>
    </row>
    <row r="136" spans="1:10" x14ac:dyDescent="0.25">
      <c r="A136" s="18" t="s">
        <v>199</v>
      </c>
      <c r="B136" s="18" t="s">
        <v>29</v>
      </c>
      <c r="C136" s="18" t="s">
        <v>31</v>
      </c>
      <c r="D136" s="19" t="s">
        <v>32</v>
      </c>
      <c r="E136" s="18" t="s">
        <v>264</v>
      </c>
      <c r="F136" s="19" t="s">
        <v>265</v>
      </c>
      <c r="G136" s="19" t="s">
        <v>2652</v>
      </c>
      <c r="H136" s="20">
        <v>17.34</v>
      </c>
      <c r="I136" s="18" t="s">
        <v>2521</v>
      </c>
      <c r="J136" s="18" t="s">
        <v>2770</v>
      </c>
    </row>
    <row r="137" spans="1:10" x14ac:dyDescent="0.25">
      <c r="A137" s="18" t="s">
        <v>199</v>
      </c>
      <c r="B137" s="18" t="s">
        <v>29</v>
      </c>
      <c r="C137" s="18" t="s">
        <v>31</v>
      </c>
      <c r="D137" s="19" t="s">
        <v>32</v>
      </c>
      <c r="E137" s="18" t="s">
        <v>264</v>
      </c>
      <c r="F137" s="19" t="s">
        <v>265</v>
      </c>
      <c r="G137" s="19" t="s">
        <v>2760</v>
      </c>
      <c r="H137" s="20">
        <v>31.98</v>
      </c>
      <c r="I137" s="18" t="s">
        <v>2771</v>
      </c>
      <c r="J137" s="18" t="s">
        <v>2772</v>
      </c>
    </row>
    <row r="138" spans="1:10" x14ac:dyDescent="0.25">
      <c r="A138" s="18" t="s">
        <v>199</v>
      </c>
      <c r="B138" s="18" t="s">
        <v>29</v>
      </c>
      <c r="C138" s="18" t="s">
        <v>31</v>
      </c>
      <c r="D138" s="19" t="s">
        <v>32</v>
      </c>
      <c r="E138" s="18" t="s">
        <v>264</v>
      </c>
      <c r="F138" s="19" t="s">
        <v>265</v>
      </c>
      <c r="G138" s="19" t="s">
        <v>2708</v>
      </c>
      <c r="H138" s="20">
        <v>111.73</v>
      </c>
      <c r="I138" s="18" t="s">
        <v>2521</v>
      </c>
      <c r="J138" s="18" t="s">
        <v>2773</v>
      </c>
    </row>
    <row r="139" spans="1:10" x14ac:dyDescent="0.25">
      <c r="A139" s="18" t="s">
        <v>199</v>
      </c>
      <c r="B139" s="18" t="s">
        <v>29</v>
      </c>
      <c r="C139" s="18" t="s">
        <v>31</v>
      </c>
      <c r="D139" s="19" t="s">
        <v>32</v>
      </c>
      <c r="E139" s="18" t="s">
        <v>264</v>
      </c>
      <c r="F139" s="19" t="s">
        <v>265</v>
      </c>
      <c r="G139" s="19" t="s">
        <v>2708</v>
      </c>
      <c r="H139" s="20">
        <v>41.97</v>
      </c>
      <c r="I139" s="18" t="s">
        <v>2521</v>
      </c>
      <c r="J139" s="18" t="s">
        <v>2774</v>
      </c>
    </row>
    <row r="140" spans="1:10" x14ac:dyDescent="0.25">
      <c r="A140" s="18" t="s">
        <v>199</v>
      </c>
      <c r="B140" s="18" t="s">
        <v>29</v>
      </c>
      <c r="C140" s="18" t="s">
        <v>31</v>
      </c>
      <c r="D140" s="19" t="s">
        <v>32</v>
      </c>
      <c r="E140" s="18" t="s">
        <v>264</v>
      </c>
      <c r="F140" s="19" t="s">
        <v>265</v>
      </c>
      <c r="G140" s="19" t="s">
        <v>2656</v>
      </c>
      <c r="H140" s="20">
        <v>435.69</v>
      </c>
      <c r="I140" s="18" t="s">
        <v>2521</v>
      </c>
      <c r="J140" s="18" t="s">
        <v>634</v>
      </c>
    </row>
    <row r="141" spans="1:10" x14ac:dyDescent="0.25">
      <c r="A141" s="18" t="s">
        <v>199</v>
      </c>
      <c r="B141" s="18" t="s">
        <v>29</v>
      </c>
      <c r="C141" s="18" t="s">
        <v>31</v>
      </c>
      <c r="D141" s="19" t="s">
        <v>32</v>
      </c>
      <c r="E141" s="18" t="s">
        <v>264</v>
      </c>
      <c r="F141" s="19" t="s">
        <v>265</v>
      </c>
      <c r="G141" s="19" t="s">
        <v>2662</v>
      </c>
      <c r="H141" s="20">
        <v>16.57</v>
      </c>
      <c r="I141" s="18" t="s">
        <v>2521</v>
      </c>
      <c r="J141" s="18" t="s">
        <v>2775</v>
      </c>
    </row>
    <row r="142" spans="1:10" x14ac:dyDescent="0.25">
      <c r="A142" s="18" t="s">
        <v>199</v>
      </c>
      <c r="B142" s="18" t="s">
        <v>29</v>
      </c>
      <c r="C142" s="18" t="s">
        <v>31</v>
      </c>
      <c r="D142" s="19" t="s">
        <v>32</v>
      </c>
      <c r="E142" s="18" t="s">
        <v>264</v>
      </c>
      <c r="F142" s="19" t="s">
        <v>265</v>
      </c>
      <c r="G142" s="19" t="s">
        <v>2662</v>
      </c>
      <c r="H142" s="20">
        <v>18.8</v>
      </c>
      <c r="I142" s="18" t="s">
        <v>2521</v>
      </c>
      <c r="J142" s="18" t="s">
        <v>2776</v>
      </c>
    </row>
    <row r="143" spans="1:10" x14ac:dyDescent="0.25">
      <c r="A143" s="18" t="s">
        <v>199</v>
      </c>
      <c r="B143" s="18" t="s">
        <v>29</v>
      </c>
      <c r="C143" s="18" t="s">
        <v>31</v>
      </c>
      <c r="D143" s="19" t="s">
        <v>32</v>
      </c>
      <c r="E143" s="18" t="s">
        <v>264</v>
      </c>
      <c r="F143" s="19" t="s">
        <v>265</v>
      </c>
      <c r="G143" s="19" t="s">
        <v>2662</v>
      </c>
      <c r="H143" s="20">
        <v>-31.98</v>
      </c>
      <c r="I143" s="18" t="s">
        <v>2777</v>
      </c>
      <c r="J143" s="18" t="s">
        <v>847</v>
      </c>
    </row>
    <row r="144" spans="1:10" x14ac:dyDescent="0.25">
      <c r="A144" s="18" t="s">
        <v>199</v>
      </c>
      <c r="B144" s="18" t="s">
        <v>29</v>
      </c>
      <c r="C144" s="18" t="s">
        <v>31</v>
      </c>
      <c r="D144" s="19" t="s">
        <v>32</v>
      </c>
      <c r="E144" s="18" t="s">
        <v>264</v>
      </c>
      <c r="F144" s="19" t="s">
        <v>265</v>
      </c>
      <c r="G144" s="19" t="s">
        <v>2702</v>
      </c>
      <c r="H144" s="20">
        <v>135.68</v>
      </c>
      <c r="I144" s="18" t="s">
        <v>2521</v>
      </c>
      <c r="J144" s="18" t="s">
        <v>2778</v>
      </c>
    </row>
    <row r="145" spans="1:10" x14ac:dyDescent="0.25">
      <c r="A145" s="18" t="s">
        <v>199</v>
      </c>
      <c r="B145" s="18" t="s">
        <v>29</v>
      </c>
      <c r="C145" s="18" t="s">
        <v>31</v>
      </c>
      <c r="D145" s="19" t="s">
        <v>32</v>
      </c>
      <c r="E145" s="18" t="s">
        <v>264</v>
      </c>
      <c r="F145" s="19" t="s">
        <v>265</v>
      </c>
      <c r="G145" s="19" t="s">
        <v>2702</v>
      </c>
      <c r="H145" s="20">
        <v>22.98</v>
      </c>
      <c r="I145" s="18" t="s">
        <v>2521</v>
      </c>
      <c r="J145" s="18" t="s">
        <v>2779</v>
      </c>
    </row>
    <row r="146" spans="1:10" x14ac:dyDescent="0.25">
      <c r="A146" s="18" t="s">
        <v>199</v>
      </c>
      <c r="B146" s="18" t="s">
        <v>29</v>
      </c>
      <c r="C146" s="18" t="s">
        <v>31</v>
      </c>
      <c r="D146" s="19" t="s">
        <v>32</v>
      </c>
      <c r="E146" s="18" t="s">
        <v>264</v>
      </c>
      <c r="F146" s="19" t="s">
        <v>265</v>
      </c>
      <c r="G146" s="19" t="s">
        <v>2702</v>
      </c>
      <c r="H146" s="20">
        <v>26.74</v>
      </c>
      <c r="I146" s="18" t="s">
        <v>2521</v>
      </c>
      <c r="J146" s="18" t="s">
        <v>2780</v>
      </c>
    </row>
    <row r="147" spans="1:10" x14ac:dyDescent="0.25">
      <c r="A147" s="18" t="s">
        <v>199</v>
      </c>
      <c r="B147" s="18" t="s">
        <v>29</v>
      </c>
      <c r="C147" s="18" t="s">
        <v>31</v>
      </c>
      <c r="D147" s="19" t="s">
        <v>32</v>
      </c>
      <c r="E147" s="18" t="s">
        <v>264</v>
      </c>
      <c r="F147" s="19" t="s">
        <v>265</v>
      </c>
      <c r="G147" s="19" t="s">
        <v>2702</v>
      </c>
      <c r="H147" s="20">
        <v>9.25</v>
      </c>
      <c r="I147" s="18" t="s">
        <v>2521</v>
      </c>
      <c r="J147" s="18" t="s">
        <v>2781</v>
      </c>
    </row>
    <row r="148" spans="1:10" x14ac:dyDescent="0.25">
      <c r="A148" s="18" t="s">
        <v>199</v>
      </c>
      <c r="B148" s="18" t="s">
        <v>29</v>
      </c>
      <c r="C148" s="18" t="s">
        <v>31</v>
      </c>
      <c r="D148" s="19" t="s">
        <v>32</v>
      </c>
      <c r="E148" s="18" t="s">
        <v>264</v>
      </c>
      <c r="F148" s="19" t="s">
        <v>265</v>
      </c>
      <c r="G148" s="19" t="s">
        <v>2720</v>
      </c>
      <c r="H148" s="20">
        <v>2084.96</v>
      </c>
      <c r="I148" s="18" t="s">
        <v>2521</v>
      </c>
      <c r="J148" s="18" t="s">
        <v>636</v>
      </c>
    </row>
    <row r="149" spans="1:10" x14ac:dyDescent="0.25">
      <c r="A149" s="18" t="s">
        <v>199</v>
      </c>
      <c r="B149" s="18" t="s">
        <v>29</v>
      </c>
      <c r="C149" s="18" t="s">
        <v>31</v>
      </c>
      <c r="D149" s="19" t="s">
        <v>32</v>
      </c>
      <c r="E149" s="18" t="s">
        <v>264</v>
      </c>
      <c r="F149" s="19" t="s">
        <v>265</v>
      </c>
      <c r="G149" s="19" t="s">
        <v>2674</v>
      </c>
      <c r="H149" s="20">
        <v>59.44</v>
      </c>
      <c r="I149" s="18" t="s">
        <v>2521</v>
      </c>
      <c r="J149" s="18" t="s">
        <v>2782</v>
      </c>
    </row>
    <row r="150" spans="1:10" x14ac:dyDescent="0.25">
      <c r="A150" s="18" t="s">
        <v>199</v>
      </c>
      <c r="B150" s="18" t="s">
        <v>29</v>
      </c>
      <c r="C150" s="18" t="s">
        <v>31</v>
      </c>
      <c r="D150" s="19" t="s">
        <v>32</v>
      </c>
      <c r="E150" s="18" t="s">
        <v>264</v>
      </c>
      <c r="F150" s="19" t="s">
        <v>265</v>
      </c>
      <c r="G150" s="19" t="s">
        <v>2674</v>
      </c>
      <c r="H150" s="20">
        <v>16.440000000000001</v>
      </c>
      <c r="I150" s="18" t="s">
        <v>2521</v>
      </c>
      <c r="J150" s="18" t="s">
        <v>2783</v>
      </c>
    </row>
    <row r="151" spans="1:10" x14ac:dyDescent="0.25">
      <c r="A151" s="18" t="s">
        <v>199</v>
      </c>
      <c r="B151" s="18" t="s">
        <v>29</v>
      </c>
      <c r="C151" s="18" t="s">
        <v>31</v>
      </c>
      <c r="D151" s="19" t="s">
        <v>32</v>
      </c>
      <c r="E151" s="18" t="s">
        <v>264</v>
      </c>
      <c r="F151" s="19" t="s">
        <v>265</v>
      </c>
      <c r="G151" s="19" t="s">
        <v>2647</v>
      </c>
      <c r="H151" s="20">
        <v>111.61</v>
      </c>
      <c r="I151" s="18" t="s">
        <v>2521</v>
      </c>
      <c r="J151" s="18" t="s">
        <v>2784</v>
      </c>
    </row>
    <row r="152" spans="1:10" x14ac:dyDescent="0.25">
      <c r="A152" s="18" t="s">
        <v>199</v>
      </c>
      <c r="B152" s="18" t="s">
        <v>29</v>
      </c>
      <c r="C152" s="18" t="s">
        <v>31</v>
      </c>
      <c r="D152" s="19" t="s">
        <v>32</v>
      </c>
      <c r="E152" s="18" t="s">
        <v>264</v>
      </c>
      <c r="F152" s="19" t="s">
        <v>265</v>
      </c>
      <c r="G152" s="19" t="s">
        <v>2647</v>
      </c>
      <c r="H152" s="20">
        <v>8.1199999999999992</v>
      </c>
      <c r="I152" s="18" t="s">
        <v>2521</v>
      </c>
      <c r="J152" s="18" t="s">
        <v>2785</v>
      </c>
    </row>
    <row r="153" spans="1:10" x14ac:dyDescent="0.25">
      <c r="A153" s="18" t="s">
        <v>199</v>
      </c>
      <c r="B153" s="18" t="s">
        <v>29</v>
      </c>
      <c r="C153" s="18" t="s">
        <v>31</v>
      </c>
      <c r="D153" s="19" t="s">
        <v>32</v>
      </c>
      <c r="E153" s="18" t="s">
        <v>264</v>
      </c>
      <c r="F153" s="19" t="s">
        <v>265</v>
      </c>
      <c r="G153" s="19" t="s">
        <v>2665</v>
      </c>
      <c r="H153" s="20">
        <v>59.9</v>
      </c>
      <c r="I153" s="18" t="s">
        <v>2521</v>
      </c>
      <c r="J153" s="18" t="s">
        <v>2786</v>
      </c>
    </row>
    <row r="154" spans="1:10" x14ac:dyDescent="0.25">
      <c r="A154" s="18" t="s">
        <v>199</v>
      </c>
      <c r="B154" s="18" t="s">
        <v>29</v>
      </c>
      <c r="C154" s="18" t="s">
        <v>31</v>
      </c>
      <c r="D154" s="19" t="s">
        <v>32</v>
      </c>
      <c r="E154" s="18" t="s">
        <v>264</v>
      </c>
      <c r="F154" s="19" t="s">
        <v>265</v>
      </c>
      <c r="G154" s="19" t="s">
        <v>2667</v>
      </c>
      <c r="H154" s="20">
        <v>79.900000000000006</v>
      </c>
      <c r="I154" s="18" t="s">
        <v>2521</v>
      </c>
      <c r="J154" s="18" t="s">
        <v>2787</v>
      </c>
    </row>
    <row r="155" spans="1:10" x14ac:dyDescent="0.25">
      <c r="A155" s="18" t="s">
        <v>199</v>
      </c>
      <c r="B155" s="18" t="s">
        <v>29</v>
      </c>
      <c r="C155" s="18" t="s">
        <v>31</v>
      </c>
      <c r="D155" s="19" t="s">
        <v>32</v>
      </c>
      <c r="E155" s="18" t="s">
        <v>264</v>
      </c>
      <c r="F155" s="19" t="s">
        <v>265</v>
      </c>
      <c r="G155" s="19" t="s">
        <v>2667</v>
      </c>
      <c r="H155" s="20">
        <v>158.88999999999999</v>
      </c>
      <c r="I155" s="18" t="s">
        <v>2521</v>
      </c>
      <c r="J155" s="18" t="s">
        <v>2788</v>
      </c>
    </row>
    <row r="156" spans="1:10" x14ac:dyDescent="0.25">
      <c r="A156" s="18" t="s">
        <v>199</v>
      </c>
      <c r="B156" s="18" t="s">
        <v>29</v>
      </c>
      <c r="C156" s="18" t="s">
        <v>31</v>
      </c>
      <c r="D156" s="19" t="s">
        <v>32</v>
      </c>
      <c r="E156" s="18" t="s">
        <v>264</v>
      </c>
      <c r="F156" s="19" t="s">
        <v>265</v>
      </c>
      <c r="G156" s="19" t="s">
        <v>2667</v>
      </c>
      <c r="H156" s="20">
        <v>192.08</v>
      </c>
      <c r="I156" s="18" t="s">
        <v>2521</v>
      </c>
      <c r="J156" s="18" t="s">
        <v>2789</v>
      </c>
    </row>
    <row r="157" spans="1:10" x14ac:dyDescent="0.25">
      <c r="A157" s="18" t="s">
        <v>199</v>
      </c>
      <c r="B157" s="18" t="s">
        <v>29</v>
      </c>
      <c r="C157" s="18" t="s">
        <v>31</v>
      </c>
      <c r="D157" s="19" t="s">
        <v>32</v>
      </c>
      <c r="E157" s="18" t="s">
        <v>264</v>
      </c>
      <c r="F157" s="19" t="s">
        <v>265</v>
      </c>
      <c r="G157" s="19" t="s">
        <v>2667</v>
      </c>
      <c r="H157" s="20">
        <v>-1.53</v>
      </c>
      <c r="I157" s="18" t="s">
        <v>2790</v>
      </c>
      <c r="J157" s="18" t="s">
        <v>847</v>
      </c>
    </row>
    <row r="158" spans="1:10" x14ac:dyDescent="0.25">
      <c r="A158" s="18" t="s">
        <v>199</v>
      </c>
      <c r="B158" s="18" t="s">
        <v>29</v>
      </c>
      <c r="C158" s="18" t="s">
        <v>31</v>
      </c>
      <c r="D158" s="19" t="s">
        <v>32</v>
      </c>
      <c r="E158" s="18" t="s">
        <v>264</v>
      </c>
      <c r="F158" s="19" t="s">
        <v>265</v>
      </c>
      <c r="G158" s="19" t="s">
        <v>2667</v>
      </c>
      <c r="H158" s="20">
        <v>-4.32</v>
      </c>
      <c r="I158" s="18" t="s">
        <v>2790</v>
      </c>
      <c r="J158" s="18" t="s">
        <v>847</v>
      </c>
    </row>
    <row r="159" spans="1:10" x14ac:dyDescent="0.25">
      <c r="A159" s="18" t="s">
        <v>199</v>
      </c>
      <c r="B159" s="18" t="s">
        <v>29</v>
      </c>
      <c r="C159" s="18" t="s">
        <v>31</v>
      </c>
      <c r="D159" s="19" t="s">
        <v>32</v>
      </c>
      <c r="E159" s="18" t="s">
        <v>264</v>
      </c>
      <c r="F159" s="19" t="s">
        <v>265</v>
      </c>
      <c r="G159" s="19" t="s">
        <v>2667</v>
      </c>
      <c r="H159" s="20">
        <v>-3.27</v>
      </c>
      <c r="I159" s="18" t="s">
        <v>2790</v>
      </c>
      <c r="J159" s="18" t="s">
        <v>847</v>
      </c>
    </row>
    <row r="160" spans="1:10" x14ac:dyDescent="0.25">
      <c r="A160" s="18" t="s">
        <v>199</v>
      </c>
      <c r="B160" s="18" t="s">
        <v>29</v>
      </c>
      <c r="C160" s="18" t="s">
        <v>31</v>
      </c>
      <c r="D160" s="19" t="s">
        <v>32</v>
      </c>
      <c r="E160" s="18" t="s">
        <v>264</v>
      </c>
      <c r="F160" s="19" t="s">
        <v>265</v>
      </c>
      <c r="G160" s="19" t="s">
        <v>2667</v>
      </c>
      <c r="H160" s="20">
        <v>-5.96</v>
      </c>
      <c r="I160" s="18" t="s">
        <v>2790</v>
      </c>
      <c r="J160" s="18" t="s">
        <v>847</v>
      </c>
    </row>
    <row r="161" spans="1:10" x14ac:dyDescent="0.25">
      <c r="A161" s="18" t="s">
        <v>199</v>
      </c>
      <c r="B161" s="18" t="s">
        <v>29</v>
      </c>
      <c r="C161" s="18" t="s">
        <v>31</v>
      </c>
      <c r="D161" s="19" t="s">
        <v>32</v>
      </c>
      <c r="E161" s="18" t="s">
        <v>264</v>
      </c>
      <c r="F161" s="19" t="s">
        <v>265</v>
      </c>
      <c r="G161" s="19" t="s">
        <v>2740</v>
      </c>
      <c r="H161" s="20">
        <v>39.96</v>
      </c>
      <c r="I161" s="18" t="s">
        <v>2521</v>
      </c>
      <c r="J161" s="18" t="s">
        <v>2791</v>
      </c>
    </row>
    <row r="162" spans="1:10" x14ac:dyDescent="0.25">
      <c r="A162" s="18" t="s">
        <v>199</v>
      </c>
      <c r="B162" s="18" t="s">
        <v>29</v>
      </c>
      <c r="C162" s="18" t="s">
        <v>35</v>
      </c>
      <c r="D162" s="19" t="s">
        <v>36</v>
      </c>
      <c r="E162" s="18" t="s">
        <v>264</v>
      </c>
      <c r="F162" s="19" t="s">
        <v>265</v>
      </c>
      <c r="G162" s="19" t="s">
        <v>2678</v>
      </c>
      <c r="H162" s="20">
        <v>26.29</v>
      </c>
      <c r="I162" s="18" t="s">
        <v>2536</v>
      </c>
      <c r="J162" s="18" t="s">
        <v>765</v>
      </c>
    </row>
    <row r="163" spans="1:10" x14ac:dyDescent="0.25">
      <c r="A163" s="18" t="s">
        <v>199</v>
      </c>
      <c r="B163" s="18" t="s">
        <v>29</v>
      </c>
      <c r="C163" s="18" t="s">
        <v>35</v>
      </c>
      <c r="D163" s="19" t="s">
        <v>36</v>
      </c>
      <c r="E163" s="18" t="s">
        <v>264</v>
      </c>
      <c r="F163" s="19" t="s">
        <v>265</v>
      </c>
      <c r="G163" s="19" t="s">
        <v>2760</v>
      </c>
      <c r="H163" s="20">
        <v>5.07</v>
      </c>
      <c r="I163" s="18" t="s">
        <v>2536</v>
      </c>
      <c r="J163" s="18" t="s">
        <v>765</v>
      </c>
    </row>
    <row r="164" spans="1:10" x14ac:dyDescent="0.25">
      <c r="A164" s="18" t="s">
        <v>199</v>
      </c>
      <c r="B164" s="18" t="s">
        <v>29</v>
      </c>
      <c r="C164" s="18" t="s">
        <v>35</v>
      </c>
      <c r="D164" s="19" t="s">
        <v>36</v>
      </c>
      <c r="E164" s="18" t="s">
        <v>264</v>
      </c>
      <c r="F164" s="19" t="s">
        <v>265</v>
      </c>
      <c r="G164" s="19" t="s">
        <v>2708</v>
      </c>
      <c r="H164" s="20">
        <v>703.59</v>
      </c>
      <c r="I164" s="18" t="s">
        <v>2536</v>
      </c>
      <c r="J164" s="18" t="s">
        <v>636</v>
      </c>
    </row>
    <row r="165" spans="1:10" x14ac:dyDescent="0.25">
      <c r="A165" s="18" t="s">
        <v>199</v>
      </c>
      <c r="B165" s="18" t="s">
        <v>29</v>
      </c>
      <c r="C165" s="18" t="s">
        <v>35</v>
      </c>
      <c r="D165" s="19" t="s">
        <v>36</v>
      </c>
      <c r="E165" s="18" t="s">
        <v>264</v>
      </c>
      <c r="F165" s="19" t="s">
        <v>265</v>
      </c>
      <c r="G165" s="19" t="s">
        <v>2702</v>
      </c>
      <c r="H165" s="20">
        <v>78.44</v>
      </c>
      <c r="I165" s="18" t="s">
        <v>2536</v>
      </c>
      <c r="J165" s="18" t="s">
        <v>765</v>
      </c>
    </row>
    <row r="166" spans="1:10" x14ac:dyDescent="0.25">
      <c r="A166" s="18" t="s">
        <v>199</v>
      </c>
      <c r="B166" s="18" t="s">
        <v>29</v>
      </c>
      <c r="C166" s="18" t="s">
        <v>35</v>
      </c>
      <c r="D166" s="19" t="s">
        <v>36</v>
      </c>
      <c r="E166" s="18" t="s">
        <v>264</v>
      </c>
      <c r="F166" s="19" t="s">
        <v>265</v>
      </c>
      <c r="G166" s="19" t="s">
        <v>2720</v>
      </c>
      <c r="H166" s="20">
        <v>39.92</v>
      </c>
      <c r="I166" s="18" t="s">
        <v>2536</v>
      </c>
      <c r="J166" s="18" t="s">
        <v>765</v>
      </c>
    </row>
    <row r="167" spans="1:10" x14ac:dyDescent="0.25">
      <c r="A167" s="18" t="s">
        <v>199</v>
      </c>
      <c r="B167" s="18" t="s">
        <v>29</v>
      </c>
      <c r="C167" s="18" t="s">
        <v>35</v>
      </c>
      <c r="D167" s="19" t="s">
        <v>36</v>
      </c>
      <c r="E167" s="18" t="s">
        <v>264</v>
      </c>
      <c r="F167" s="19" t="s">
        <v>265</v>
      </c>
      <c r="G167" s="19" t="s">
        <v>2665</v>
      </c>
      <c r="H167" s="20">
        <v>436.6</v>
      </c>
      <c r="I167" s="18" t="s">
        <v>2536</v>
      </c>
      <c r="J167" s="18" t="s">
        <v>636</v>
      </c>
    </row>
    <row r="168" spans="1:10" x14ac:dyDescent="0.25">
      <c r="A168" s="13" t="s">
        <v>200</v>
      </c>
      <c r="B168" s="13" t="s">
        <v>29</v>
      </c>
      <c r="C168" s="13" t="s">
        <v>31</v>
      </c>
      <c r="D168" s="14" t="s">
        <v>32</v>
      </c>
      <c r="E168" s="13" t="s">
        <v>266</v>
      </c>
      <c r="F168" s="14" t="s">
        <v>267</v>
      </c>
      <c r="G168" s="14" t="s">
        <v>2760</v>
      </c>
      <c r="H168" s="15">
        <v>34.770000000000003</v>
      </c>
      <c r="I168" s="13" t="s">
        <v>2792</v>
      </c>
      <c r="J168" s="13" t="s">
        <v>2793</v>
      </c>
    </row>
    <row r="169" spans="1:10" x14ac:dyDescent="0.25">
      <c r="A169" s="13" t="s">
        <v>200</v>
      </c>
      <c r="B169" s="13" t="s">
        <v>29</v>
      </c>
      <c r="C169" s="13" t="s">
        <v>31</v>
      </c>
      <c r="D169" s="14" t="s">
        <v>32</v>
      </c>
      <c r="E169" s="13" t="s">
        <v>266</v>
      </c>
      <c r="F169" s="14" t="s">
        <v>267</v>
      </c>
      <c r="G169" s="14" t="s">
        <v>2656</v>
      </c>
      <c r="H169" s="15">
        <v>23.94</v>
      </c>
      <c r="I169" s="13" t="s">
        <v>2792</v>
      </c>
      <c r="J169" s="13" t="s">
        <v>79</v>
      </c>
    </row>
    <row r="170" spans="1:10" x14ac:dyDescent="0.25">
      <c r="A170" s="13" t="s">
        <v>200</v>
      </c>
      <c r="B170" s="13" t="s">
        <v>29</v>
      </c>
      <c r="C170" s="13" t="s">
        <v>31</v>
      </c>
      <c r="D170" s="14" t="s">
        <v>32</v>
      </c>
      <c r="E170" s="13" t="s">
        <v>266</v>
      </c>
      <c r="F170" s="14" t="s">
        <v>267</v>
      </c>
      <c r="G170" s="14" t="s">
        <v>2656</v>
      </c>
      <c r="H170" s="15">
        <v>60.21</v>
      </c>
      <c r="I170" s="13" t="s">
        <v>2792</v>
      </c>
      <c r="J170" s="13" t="s">
        <v>2794</v>
      </c>
    </row>
    <row r="171" spans="1:10" x14ac:dyDescent="0.25">
      <c r="A171" s="13" t="s">
        <v>200</v>
      </c>
      <c r="B171" s="13" t="s">
        <v>29</v>
      </c>
      <c r="C171" s="13" t="s">
        <v>31</v>
      </c>
      <c r="D171" s="14" t="s">
        <v>32</v>
      </c>
      <c r="E171" s="13" t="s">
        <v>266</v>
      </c>
      <c r="F171" s="14" t="s">
        <v>267</v>
      </c>
      <c r="G171" s="14" t="s">
        <v>2795</v>
      </c>
      <c r="H171" s="15">
        <v>-2.57</v>
      </c>
      <c r="I171" s="13" t="s">
        <v>2796</v>
      </c>
      <c r="J171" s="13" t="s">
        <v>847</v>
      </c>
    </row>
    <row r="172" spans="1:10" x14ac:dyDescent="0.25">
      <c r="A172" s="13" t="s">
        <v>200</v>
      </c>
      <c r="B172" s="13" t="s">
        <v>29</v>
      </c>
      <c r="C172" s="13" t="s">
        <v>31</v>
      </c>
      <c r="D172" s="14" t="s">
        <v>32</v>
      </c>
      <c r="E172" s="13" t="s">
        <v>266</v>
      </c>
      <c r="F172" s="14" t="s">
        <v>267</v>
      </c>
      <c r="G172" s="14" t="s">
        <v>2795</v>
      </c>
      <c r="H172" s="15">
        <v>-9.15</v>
      </c>
      <c r="I172" s="13" t="s">
        <v>2797</v>
      </c>
      <c r="J172" s="13" t="s">
        <v>847</v>
      </c>
    </row>
    <row r="173" spans="1:10" x14ac:dyDescent="0.25">
      <c r="A173" s="13" t="s">
        <v>200</v>
      </c>
      <c r="B173" s="13" t="s">
        <v>29</v>
      </c>
      <c r="C173" s="13" t="s">
        <v>31</v>
      </c>
      <c r="D173" s="14" t="s">
        <v>32</v>
      </c>
      <c r="E173" s="13" t="s">
        <v>266</v>
      </c>
      <c r="F173" s="14" t="s">
        <v>267</v>
      </c>
      <c r="G173" s="14" t="s">
        <v>2667</v>
      </c>
      <c r="H173" s="15">
        <v>69.7</v>
      </c>
      <c r="I173" s="13" t="s">
        <v>2792</v>
      </c>
      <c r="J173" s="13" t="s">
        <v>2798</v>
      </c>
    </row>
    <row r="174" spans="1:10" x14ac:dyDescent="0.25">
      <c r="A174" s="13" t="s">
        <v>200</v>
      </c>
      <c r="B174" s="13" t="s">
        <v>29</v>
      </c>
      <c r="C174" s="13" t="s">
        <v>31</v>
      </c>
      <c r="D174" s="14" t="s">
        <v>32</v>
      </c>
      <c r="E174" s="13" t="s">
        <v>266</v>
      </c>
      <c r="F174" s="14" t="s">
        <v>267</v>
      </c>
      <c r="G174" s="14" t="s">
        <v>2667</v>
      </c>
      <c r="H174" s="15">
        <v>19.72</v>
      </c>
      <c r="I174" s="13" t="s">
        <v>2792</v>
      </c>
      <c r="J174" s="13" t="s">
        <v>2799</v>
      </c>
    </row>
    <row r="175" spans="1:10" x14ac:dyDescent="0.25">
      <c r="A175" s="13" t="s">
        <v>200</v>
      </c>
      <c r="B175" s="13" t="s">
        <v>29</v>
      </c>
      <c r="C175" s="13" t="s">
        <v>31</v>
      </c>
      <c r="D175" s="14" t="s">
        <v>32</v>
      </c>
      <c r="E175" s="13" t="s">
        <v>266</v>
      </c>
      <c r="F175" s="14" t="s">
        <v>267</v>
      </c>
      <c r="G175" s="14" t="s">
        <v>2740</v>
      </c>
      <c r="H175" s="15">
        <v>20.49</v>
      </c>
      <c r="I175" s="13" t="s">
        <v>2792</v>
      </c>
      <c r="J175" s="13" t="s">
        <v>2800</v>
      </c>
    </row>
    <row r="176" spans="1:10" x14ac:dyDescent="0.25">
      <c r="A176" s="13" t="s">
        <v>200</v>
      </c>
      <c r="B176" s="13" t="s">
        <v>29</v>
      </c>
      <c r="C176" s="13" t="s">
        <v>2645</v>
      </c>
      <c r="D176" s="14" t="s">
        <v>2646</v>
      </c>
      <c r="E176" s="13" t="s">
        <v>266</v>
      </c>
      <c r="F176" s="14" t="s">
        <v>267</v>
      </c>
      <c r="G176" s="14" t="s">
        <v>2702</v>
      </c>
      <c r="H176" s="15">
        <v>100.92</v>
      </c>
      <c r="I176" s="13" t="s">
        <v>2801</v>
      </c>
      <c r="J176" s="13" t="s">
        <v>2802</v>
      </c>
    </row>
    <row r="177" spans="1:10" x14ac:dyDescent="0.25">
      <c r="A177" s="13" t="s">
        <v>200</v>
      </c>
      <c r="B177" s="13" t="s">
        <v>29</v>
      </c>
      <c r="C177" s="13" t="s">
        <v>2645</v>
      </c>
      <c r="D177" s="14" t="s">
        <v>2646</v>
      </c>
      <c r="E177" s="13" t="s">
        <v>266</v>
      </c>
      <c r="F177" s="14" t="s">
        <v>267</v>
      </c>
      <c r="G177" s="14" t="s">
        <v>2702</v>
      </c>
      <c r="H177" s="15">
        <v>100.92</v>
      </c>
      <c r="I177" s="13" t="s">
        <v>2801</v>
      </c>
      <c r="J177" s="13" t="s">
        <v>2802</v>
      </c>
    </row>
    <row r="178" spans="1:10" x14ac:dyDescent="0.25">
      <c r="A178" s="13" t="s">
        <v>200</v>
      </c>
      <c r="B178" s="13" t="s">
        <v>29</v>
      </c>
      <c r="C178" s="13" t="s">
        <v>2645</v>
      </c>
      <c r="D178" s="14" t="s">
        <v>2646</v>
      </c>
      <c r="E178" s="13" t="s">
        <v>266</v>
      </c>
      <c r="F178" s="14" t="s">
        <v>267</v>
      </c>
      <c r="G178" s="14" t="s">
        <v>2670</v>
      </c>
      <c r="H178" s="15">
        <v>908.28</v>
      </c>
      <c r="I178" s="13" t="s">
        <v>2801</v>
      </c>
      <c r="J178" s="13" t="s">
        <v>2802</v>
      </c>
    </row>
    <row r="179" spans="1:10" x14ac:dyDescent="0.25">
      <c r="A179" s="18" t="s">
        <v>22</v>
      </c>
      <c r="B179" s="18" t="s">
        <v>29</v>
      </c>
      <c r="C179" s="18" t="s">
        <v>31</v>
      </c>
      <c r="D179" s="19" t="s">
        <v>32</v>
      </c>
      <c r="E179" s="18" t="s">
        <v>1336</v>
      </c>
      <c r="F179" s="19" t="s">
        <v>1337</v>
      </c>
      <c r="G179" s="19" t="s">
        <v>2647</v>
      </c>
      <c r="H179" s="20">
        <v>22.17</v>
      </c>
      <c r="I179" s="18" t="s">
        <v>2803</v>
      </c>
      <c r="J179" s="18" t="s">
        <v>2804</v>
      </c>
    </row>
    <row r="180" spans="1:10" x14ac:dyDescent="0.25">
      <c r="A180" s="18" t="s">
        <v>22</v>
      </c>
      <c r="B180" s="18" t="s">
        <v>29</v>
      </c>
      <c r="C180" s="18" t="s">
        <v>31</v>
      </c>
      <c r="D180" s="19" t="s">
        <v>32</v>
      </c>
      <c r="E180" s="18" t="s">
        <v>1336</v>
      </c>
      <c r="F180" s="19" t="s">
        <v>1337</v>
      </c>
      <c r="G180" s="19" t="s">
        <v>2665</v>
      </c>
      <c r="H180" s="20">
        <v>25.95</v>
      </c>
      <c r="I180" s="18" t="s">
        <v>2805</v>
      </c>
      <c r="J180" s="18" t="s">
        <v>2806</v>
      </c>
    </row>
    <row r="181" spans="1:10" x14ac:dyDescent="0.25">
      <c r="A181" s="18" t="s">
        <v>22</v>
      </c>
      <c r="B181" s="18" t="s">
        <v>29</v>
      </c>
      <c r="C181" s="18" t="s">
        <v>35</v>
      </c>
      <c r="D181" s="19" t="s">
        <v>36</v>
      </c>
      <c r="E181" s="18" t="s">
        <v>1336</v>
      </c>
      <c r="F181" s="19" t="s">
        <v>1337</v>
      </c>
      <c r="G181" s="19" t="s">
        <v>2662</v>
      </c>
      <c r="H181" s="20">
        <v>7</v>
      </c>
      <c r="I181" s="18" t="s">
        <v>2807</v>
      </c>
      <c r="J181" s="18" t="s">
        <v>395</v>
      </c>
    </row>
    <row r="182" spans="1:10" x14ac:dyDescent="0.25">
      <c r="A182" s="18" t="s">
        <v>22</v>
      </c>
      <c r="B182" s="18" t="s">
        <v>29</v>
      </c>
      <c r="C182" s="18" t="s">
        <v>35</v>
      </c>
      <c r="D182" s="19" t="s">
        <v>36</v>
      </c>
      <c r="E182" s="18" t="s">
        <v>1336</v>
      </c>
      <c r="F182" s="19" t="s">
        <v>1337</v>
      </c>
      <c r="G182" s="19" t="s">
        <v>2669</v>
      </c>
      <c r="H182" s="20">
        <v>74.14</v>
      </c>
      <c r="I182" s="18" t="s">
        <v>2035</v>
      </c>
      <c r="J182" s="18" t="s">
        <v>2808</v>
      </c>
    </row>
    <row r="183" spans="1:10" x14ac:dyDescent="0.25">
      <c r="A183" s="18" t="s">
        <v>175</v>
      </c>
      <c r="B183" s="18" t="s">
        <v>29</v>
      </c>
      <c r="C183" s="18" t="s">
        <v>2645</v>
      </c>
      <c r="D183" s="19" t="s">
        <v>2646</v>
      </c>
      <c r="E183" s="18" t="s">
        <v>1336</v>
      </c>
      <c r="F183" s="19" t="s">
        <v>1337</v>
      </c>
      <c r="G183" s="19" t="s">
        <v>2674</v>
      </c>
      <c r="H183" s="20">
        <v>79</v>
      </c>
      <c r="I183" s="18" t="s">
        <v>2809</v>
      </c>
      <c r="J183" s="18" t="s">
        <v>2810</v>
      </c>
    </row>
    <row r="184" spans="1:10" x14ac:dyDescent="0.25">
      <c r="A184" s="13" t="s">
        <v>202</v>
      </c>
      <c r="B184" s="13" t="s">
        <v>29</v>
      </c>
      <c r="C184" s="13" t="s">
        <v>55</v>
      </c>
      <c r="D184" s="14" t="s">
        <v>56</v>
      </c>
      <c r="E184" s="13" t="s">
        <v>270</v>
      </c>
      <c r="F184" s="14" t="s">
        <v>271</v>
      </c>
      <c r="G184" s="14" t="s">
        <v>2702</v>
      </c>
      <c r="H184" s="15">
        <v>17.16</v>
      </c>
      <c r="I184" s="13" t="s">
        <v>2811</v>
      </c>
      <c r="J184" s="13" t="s">
        <v>2812</v>
      </c>
    </row>
    <row r="185" spans="1:10" x14ac:dyDescent="0.25">
      <c r="A185" s="13" t="s">
        <v>202</v>
      </c>
      <c r="B185" s="13" t="s">
        <v>29</v>
      </c>
      <c r="C185" s="13" t="s">
        <v>55</v>
      </c>
      <c r="D185" s="14" t="s">
        <v>56</v>
      </c>
      <c r="E185" s="13" t="s">
        <v>270</v>
      </c>
      <c r="F185" s="14" t="s">
        <v>271</v>
      </c>
      <c r="G185" s="14" t="s">
        <v>2729</v>
      </c>
      <c r="H185" s="15">
        <v>94.5</v>
      </c>
      <c r="I185" s="13" t="s">
        <v>2813</v>
      </c>
      <c r="J185" s="13" t="s">
        <v>414</v>
      </c>
    </row>
    <row r="186" spans="1:10" x14ac:dyDescent="0.25">
      <c r="A186" s="18" t="s">
        <v>187</v>
      </c>
      <c r="B186" s="18" t="s">
        <v>29</v>
      </c>
      <c r="C186" s="18" t="s">
        <v>31</v>
      </c>
      <c r="D186" s="19" t="s">
        <v>32</v>
      </c>
      <c r="E186" s="18" t="s">
        <v>1108</v>
      </c>
      <c r="F186" s="19" t="s">
        <v>1097</v>
      </c>
      <c r="G186" s="19" t="s">
        <v>2760</v>
      </c>
      <c r="H186" s="20">
        <v>248.14</v>
      </c>
      <c r="I186" s="18" t="s">
        <v>1649</v>
      </c>
      <c r="J186" s="18" t="s">
        <v>2814</v>
      </c>
    </row>
    <row r="187" spans="1:10" x14ac:dyDescent="0.25">
      <c r="A187" s="18" t="s">
        <v>187</v>
      </c>
      <c r="B187" s="18" t="s">
        <v>29</v>
      </c>
      <c r="C187" s="18" t="s">
        <v>31</v>
      </c>
      <c r="D187" s="19" t="s">
        <v>32</v>
      </c>
      <c r="E187" s="18" t="s">
        <v>1108</v>
      </c>
      <c r="F187" s="19" t="s">
        <v>1097</v>
      </c>
      <c r="G187" s="19" t="s">
        <v>2720</v>
      </c>
      <c r="H187" s="20">
        <v>100.06</v>
      </c>
      <c r="I187" s="18" t="s">
        <v>2815</v>
      </c>
      <c r="J187" s="18" t="s">
        <v>2816</v>
      </c>
    </row>
    <row r="188" spans="1:10" x14ac:dyDescent="0.25">
      <c r="A188" s="18" t="s">
        <v>1330</v>
      </c>
      <c r="B188" s="18" t="s">
        <v>29</v>
      </c>
      <c r="C188" s="18" t="s">
        <v>35</v>
      </c>
      <c r="D188" s="19" t="s">
        <v>36</v>
      </c>
      <c r="E188" s="18" t="s">
        <v>1108</v>
      </c>
      <c r="F188" s="19" t="s">
        <v>1097</v>
      </c>
      <c r="G188" s="19" t="s">
        <v>2660</v>
      </c>
      <c r="H188" s="20">
        <v>179.01</v>
      </c>
      <c r="I188" s="18" t="s">
        <v>2817</v>
      </c>
      <c r="J188" s="18" t="s">
        <v>395</v>
      </c>
    </row>
    <row r="189" spans="1:10" x14ac:dyDescent="0.25">
      <c r="A189" s="13" t="s">
        <v>197</v>
      </c>
      <c r="B189" s="13" t="s">
        <v>29</v>
      </c>
      <c r="C189" s="13" t="s">
        <v>55</v>
      </c>
      <c r="D189" s="14" t="s">
        <v>56</v>
      </c>
      <c r="E189" s="13" t="s">
        <v>272</v>
      </c>
      <c r="F189" s="14" t="s">
        <v>273</v>
      </c>
      <c r="G189" s="14" t="s">
        <v>2795</v>
      </c>
      <c r="H189" s="15">
        <v>16.22</v>
      </c>
      <c r="I189" s="13" t="s">
        <v>2058</v>
      </c>
      <c r="J189" s="13" t="s">
        <v>2818</v>
      </c>
    </row>
    <row r="190" spans="1:10" x14ac:dyDescent="0.25">
      <c r="A190" s="18" t="s">
        <v>197</v>
      </c>
      <c r="B190" s="18" t="s">
        <v>29</v>
      </c>
      <c r="C190" s="18" t="s">
        <v>55</v>
      </c>
      <c r="D190" s="19" t="s">
        <v>56</v>
      </c>
      <c r="E190" s="18" t="s">
        <v>1338</v>
      </c>
      <c r="F190" s="19" t="s">
        <v>1339</v>
      </c>
      <c r="G190" s="19" t="s">
        <v>2708</v>
      </c>
      <c r="H190" s="20">
        <v>10.99</v>
      </c>
      <c r="I190" s="18" t="s">
        <v>2819</v>
      </c>
      <c r="J190" s="18" t="s">
        <v>2820</v>
      </c>
    </row>
    <row r="191" spans="1:10" x14ac:dyDescent="0.25">
      <c r="A191" s="18" t="s">
        <v>197</v>
      </c>
      <c r="B191" s="18" t="s">
        <v>29</v>
      </c>
      <c r="C191" s="18" t="s">
        <v>55</v>
      </c>
      <c r="D191" s="19" t="s">
        <v>56</v>
      </c>
      <c r="E191" s="18" t="s">
        <v>1338</v>
      </c>
      <c r="F191" s="19" t="s">
        <v>1339</v>
      </c>
      <c r="G191" s="19" t="s">
        <v>2660</v>
      </c>
      <c r="H191" s="20">
        <v>45</v>
      </c>
      <c r="I191" s="18" t="s">
        <v>2819</v>
      </c>
      <c r="J191" s="18" t="s">
        <v>2821</v>
      </c>
    </row>
    <row r="192" spans="1:10" x14ac:dyDescent="0.25">
      <c r="A192" s="13" t="s">
        <v>197</v>
      </c>
      <c r="B192" s="13" t="s">
        <v>29</v>
      </c>
      <c r="C192" s="13" t="s">
        <v>31</v>
      </c>
      <c r="D192" s="14" t="s">
        <v>32</v>
      </c>
      <c r="E192" s="13" t="s">
        <v>274</v>
      </c>
      <c r="F192" s="14" t="s">
        <v>275</v>
      </c>
      <c r="G192" s="14" t="s">
        <v>2667</v>
      </c>
      <c r="H192" s="15">
        <v>573</v>
      </c>
      <c r="I192" s="13" t="s">
        <v>2822</v>
      </c>
      <c r="J192" s="13" t="s">
        <v>2823</v>
      </c>
    </row>
    <row r="193" spans="1:10" x14ac:dyDescent="0.25">
      <c r="A193" s="18" t="s">
        <v>23</v>
      </c>
      <c r="B193" s="18" t="s">
        <v>29</v>
      </c>
      <c r="C193" s="18" t="s">
        <v>31</v>
      </c>
      <c r="D193" s="19" t="s">
        <v>32</v>
      </c>
      <c r="E193" s="18" t="s">
        <v>282</v>
      </c>
      <c r="F193" s="19" t="s">
        <v>283</v>
      </c>
      <c r="G193" s="19" t="s">
        <v>2729</v>
      </c>
      <c r="H193" s="20">
        <v>442.93</v>
      </c>
      <c r="I193" s="18" t="s">
        <v>684</v>
      </c>
      <c r="J193" s="18" t="s">
        <v>2824</v>
      </c>
    </row>
    <row r="194" spans="1:10" x14ac:dyDescent="0.25">
      <c r="A194" s="13" t="s">
        <v>23</v>
      </c>
      <c r="B194" s="13" t="s">
        <v>29</v>
      </c>
      <c r="C194" s="13" t="s">
        <v>31</v>
      </c>
      <c r="D194" s="14" t="s">
        <v>32</v>
      </c>
      <c r="E194" s="13" t="s">
        <v>290</v>
      </c>
      <c r="F194" s="14" t="s">
        <v>291</v>
      </c>
      <c r="G194" s="14" t="s">
        <v>2729</v>
      </c>
      <c r="H194" s="15">
        <v>442.94</v>
      </c>
      <c r="I194" s="13" t="s">
        <v>2825</v>
      </c>
      <c r="J194" s="13" t="s">
        <v>2824</v>
      </c>
    </row>
    <row r="195" spans="1:10" x14ac:dyDescent="0.25">
      <c r="A195" s="18" t="s">
        <v>197</v>
      </c>
      <c r="B195" s="18" t="s">
        <v>29</v>
      </c>
      <c r="C195" s="18" t="s">
        <v>31</v>
      </c>
      <c r="D195" s="19" t="s">
        <v>32</v>
      </c>
      <c r="E195" s="18" t="s">
        <v>292</v>
      </c>
      <c r="F195" s="19" t="s">
        <v>293</v>
      </c>
      <c r="G195" s="19" t="s">
        <v>2654</v>
      </c>
      <c r="H195" s="20">
        <v>1744.21</v>
      </c>
      <c r="I195" s="18" t="s">
        <v>2826</v>
      </c>
      <c r="J195" s="18" t="s">
        <v>2827</v>
      </c>
    </row>
    <row r="196" spans="1:10" x14ac:dyDescent="0.25">
      <c r="A196" s="18" t="s">
        <v>197</v>
      </c>
      <c r="B196" s="18" t="s">
        <v>29</v>
      </c>
      <c r="C196" s="18" t="s">
        <v>31</v>
      </c>
      <c r="D196" s="19" t="s">
        <v>32</v>
      </c>
      <c r="E196" s="18" t="s">
        <v>292</v>
      </c>
      <c r="F196" s="19" t="s">
        <v>293</v>
      </c>
      <c r="G196" s="19" t="s">
        <v>2654</v>
      </c>
      <c r="H196" s="20">
        <v>53.79</v>
      </c>
      <c r="I196" s="18" t="s">
        <v>2828</v>
      </c>
      <c r="J196" s="18" t="s">
        <v>2827</v>
      </c>
    </row>
    <row r="197" spans="1:10" x14ac:dyDescent="0.25">
      <c r="A197" s="18" t="s">
        <v>197</v>
      </c>
      <c r="B197" s="18" t="s">
        <v>29</v>
      </c>
      <c r="C197" s="18" t="s">
        <v>55</v>
      </c>
      <c r="D197" s="19" t="s">
        <v>56</v>
      </c>
      <c r="E197" s="18" t="s">
        <v>292</v>
      </c>
      <c r="F197" s="19" t="s">
        <v>293</v>
      </c>
      <c r="G197" s="19" t="s">
        <v>2658</v>
      </c>
      <c r="H197" s="20">
        <v>78</v>
      </c>
      <c r="I197" s="18" t="s">
        <v>2829</v>
      </c>
      <c r="J197" s="18" t="s">
        <v>704</v>
      </c>
    </row>
    <row r="198" spans="1:10" x14ac:dyDescent="0.25">
      <c r="A198" s="13" t="s">
        <v>197</v>
      </c>
      <c r="B198" s="13" t="s">
        <v>29</v>
      </c>
      <c r="C198" s="13" t="s">
        <v>31</v>
      </c>
      <c r="D198" s="14" t="s">
        <v>32</v>
      </c>
      <c r="E198" s="13" t="s">
        <v>294</v>
      </c>
      <c r="F198" s="14" t="s">
        <v>295</v>
      </c>
      <c r="G198" s="14" t="s">
        <v>2656</v>
      </c>
      <c r="H198" s="15">
        <v>135.16</v>
      </c>
      <c r="I198" s="13" t="s">
        <v>2575</v>
      </c>
      <c r="J198" s="13" t="s">
        <v>2830</v>
      </c>
    </row>
    <row r="199" spans="1:10" x14ac:dyDescent="0.25">
      <c r="A199" s="13" t="s">
        <v>197</v>
      </c>
      <c r="B199" s="13" t="s">
        <v>29</v>
      </c>
      <c r="C199" s="13" t="s">
        <v>55</v>
      </c>
      <c r="D199" s="14" t="s">
        <v>56</v>
      </c>
      <c r="E199" s="13" t="s">
        <v>294</v>
      </c>
      <c r="F199" s="14" t="s">
        <v>295</v>
      </c>
      <c r="G199" s="14" t="s">
        <v>2658</v>
      </c>
      <c r="H199" s="15">
        <v>78</v>
      </c>
      <c r="I199" s="13" t="s">
        <v>2831</v>
      </c>
      <c r="J199" s="13" t="s">
        <v>704</v>
      </c>
    </row>
    <row r="200" spans="1:10" x14ac:dyDescent="0.25">
      <c r="A200" s="18" t="s">
        <v>203</v>
      </c>
      <c r="B200" s="18" t="s">
        <v>29</v>
      </c>
      <c r="C200" s="18" t="s">
        <v>31</v>
      </c>
      <c r="D200" s="19" t="s">
        <v>32</v>
      </c>
      <c r="E200" s="18" t="s">
        <v>296</v>
      </c>
      <c r="F200" s="19" t="s">
        <v>297</v>
      </c>
      <c r="G200" s="19" t="s">
        <v>2660</v>
      </c>
      <c r="H200" s="20">
        <v>39.07</v>
      </c>
      <c r="I200" s="18" t="s">
        <v>2832</v>
      </c>
      <c r="J200" s="18" t="s">
        <v>1732</v>
      </c>
    </row>
    <row r="201" spans="1:10" x14ac:dyDescent="0.25">
      <c r="A201" s="18" t="s">
        <v>203</v>
      </c>
      <c r="B201" s="18" t="s">
        <v>29</v>
      </c>
      <c r="C201" s="18" t="s">
        <v>31</v>
      </c>
      <c r="D201" s="19" t="s">
        <v>32</v>
      </c>
      <c r="E201" s="18" t="s">
        <v>296</v>
      </c>
      <c r="F201" s="19" t="s">
        <v>297</v>
      </c>
      <c r="G201" s="19" t="s">
        <v>2660</v>
      </c>
      <c r="H201" s="20">
        <v>48.27</v>
      </c>
      <c r="I201" s="18" t="s">
        <v>2833</v>
      </c>
      <c r="J201" s="18" t="s">
        <v>79</v>
      </c>
    </row>
    <row r="202" spans="1:10" x14ac:dyDescent="0.25">
      <c r="A202" s="18" t="s">
        <v>203</v>
      </c>
      <c r="B202" s="18" t="s">
        <v>29</v>
      </c>
      <c r="C202" s="18" t="s">
        <v>31</v>
      </c>
      <c r="D202" s="19" t="s">
        <v>32</v>
      </c>
      <c r="E202" s="18" t="s">
        <v>296</v>
      </c>
      <c r="F202" s="19" t="s">
        <v>297</v>
      </c>
      <c r="G202" s="19" t="s">
        <v>2662</v>
      </c>
      <c r="H202" s="20">
        <v>9.17</v>
      </c>
      <c r="I202" s="18" t="s">
        <v>2834</v>
      </c>
      <c r="J202" s="18" t="s">
        <v>160</v>
      </c>
    </row>
    <row r="203" spans="1:10" x14ac:dyDescent="0.25">
      <c r="A203" s="18" t="s">
        <v>185</v>
      </c>
      <c r="B203" s="18" t="s">
        <v>29</v>
      </c>
      <c r="C203" s="18" t="s">
        <v>31</v>
      </c>
      <c r="D203" s="19" t="s">
        <v>32</v>
      </c>
      <c r="E203" s="18" t="s">
        <v>296</v>
      </c>
      <c r="F203" s="19" t="s">
        <v>297</v>
      </c>
      <c r="G203" s="19" t="s">
        <v>2662</v>
      </c>
      <c r="H203" s="20">
        <v>26.11</v>
      </c>
      <c r="I203" s="18" t="s">
        <v>2835</v>
      </c>
      <c r="J203" s="18" t="s">
        <v>79</v>
      </c>
    </row>
    <row r="204" spans="1:10" x14ac:dyDescent="0.25">
      <c r="A204" s="18" t="s">
        <v>203</v>
      </c>
      <c r="B204" s="18" t="s">
        <v>29</v>
      </c>
      <c r="C204" s="18" t="s">
        <v>31</v>
      </c>
      <c r="D204" s="19" t="s">
        <v>32</v>
      </c>
      <c r="E204" s="18" t="s">
        <v>296</v>
      </c>
      <c r="F204" s="19" t="s">
        <v>297</v>
      </c>
      <c r="G204" s="19" t="s">
        <v>2702</v>
      </c>
      <c r="H204" s="20">
        <v>21.16</v>
      </c>
      <c r="I204" s="18" t="s">
        <v>2834</v>
      </c>
      <c r="J204" s="18" t="s">
        <v>160</v>
      </c>
    </row>
    <row r="205" spans="1:10" x14ac:dyDescent="0.25">
      <c r="A205" s="18" t="s">
        <v>185</v>
      </c>
      <c r="B205" s="18" t="s">
        <v>29</v>
      </c>
      <c r="C205" s="18" t="s">
        <v>31</v>
      </c>
      <c r="D205" s="19" t="s">
        <v>32</v>
      </c>
      <c r="E205" s="18" t="s">
        <v>296</v>
      </c>
      <c r="F205" s="19" t="s">
        <v>297</v>
      </c>
      <c r="G205" s="19" t="s">
        <v>2674</v>
      </c>
      <c r="H205" s="20">
        <v>384.35</v>
      </c>
      <c r="I205" s="18" t="s">
        <v>555</v>
      </c>
      <c r="J205" s="18" t="s">
        <v>2836</v>
      </c>
    </row>
    <row r="206" spans="1:10" x14ac:dyDescent="0.25">
      <c r="A206" s="18" t="s">
        <v>203</v>
      </c>
      <c r="B206" s="18" t="s">
        <v>29</v>
      </c>
      <c r="C206" s="18" t="s">
        <v>31</v>
      </c>
      <c r="D206" s="19" t="s">
        <v>32</v>
      </c>
      <c r="E206" s="18" t="s">
        <v>296</v>
      </c>
      <c r="F206" s="19" t="s">
        <v>297</v>
      </c>
      <c r="G206" s="19" t="s">
        <v>2670</v>
      </c>
      <c r="H206" s="20">
        <v>163.38999999999999</v>
      </c>
      <c r="I206" s="18" t="s">
        <v>2837</v>
      </c>
      <c r="J206" s="18" t="s">
        <v>2838</v>
      </c>
    </row>
    <row r="207" spans="1:10" x14ac:dyDescent="0.25">
      <c r="A207" s="18" t="s">
        <v>185</v>
      </c>
      <c r="B207" s="18" t="s">
        <v>29</v>
      </c>
      <c r="C207" s="18" t="s">
        <v>213</v>
      </c>
      <c r="D207" s="19" t="s">
        <v>214</v>
      </c>
      <c r="E207" s="18" t="s">
        <v>296</v>
      </c>
      <c r="F207" s="19" t="s">
        <v>297</v>
      </c>
      <c r="G207" s="19" t="s">
        <v>2662</v>
      </c>
      <c r="H207" s="20">
        <v>37.29</v>
      </c>
      <c r="I207" s="18" t="s">
        <v>2839</v>
      </c>
      <c r="J207" s="18" t="s">
        <v>79</v>
      </c>
    </row>
    <row r="208" spans="1:10" x14ac:dyDescent="0.25">
      <c r="A208" s="13" t="s">
        <v>186</v>
      </c>
      <c r="B208" s="13" t="s">
        <v>29</v>
      </c>
      <c r="C208" s="13" t="s">
        <v>213</v>
      </c>
      <c r="D208" s="14" t="s">
        <v>214</v>
      </c>
      <c r="E208" s="13" t="s">
        <v>191</v>
      </c>
      <c r="F208" s="14" t="s">
        <v>298</v>
      </c>
      <c r="G208" s="14" t="s">
        <v>2649</v>
      </c>
      <c r="H208" s="15">
        <v>43.45</v>
      </c>
      <c r="I208" s="13" t="s">
        <v>2840</v>
      </c>
      <c r="J208" s="13" t="s">
        <v>1955</v>
      </c>
    </row>
    <row r="209" spans="1:10" x14ac:dyDescent="0.25">
      <c r="A209" s="18" t="s">
        <v>186</v>
      </c>
      <c r="B209" s="18" t="s">
        <v>29</v>
      </c>
      <c r="C209" s="18" t="s">
        <v>213</v>
      </c>
      <c r="D209" s="19" t="s">
        <v>214</v>
      </c>
      <c r="E209" s="18" t="s">
        <v>299</v>
      </c>
      <c r="F209" s="19" t="s">
        <v>300</v>
      </c>
      <c r="G209" s="19" t="s">
        <v>2720</v>
      </c>
      <c r="H209" s="20">
        <v>77.09</v>
      </c>
      <c r="I209" s="18" t="s">
        <v>2841</v>
      </c>
      <c r="J209" s="18" t="s">
        <v>160</v>
      </c>
    </row>
    <row r="210" spans="1:10" x14ac:dyDescent="0.25">
      <c r="A210" s="18" t="s">
        <v>182</v>
      </c>
      <c r="B210" s="18" t="s">
        <v>29</v>
      </c>
      <c r="C210" s="18" t="s">
        <v>213</v>
      </c>
      <c r="D210" s="19" t="s">
        <v>214</v>
      </c>
      <c r="E210" s="18" t="s">
        <v>299</v>
      </c>
      <c r="F210" s="19" t="s">
        <v>300</v>
      </c>
      <c r="G210" s="19" t="s">
        <v>2665</v>
      </c>
      <c r="H210" s="20">
        <v>191.82</v>
      </c>
      <c r="I210" s="18" t="s">
        <v>2842</v>
      </c>
      <c r="J210" s="18" t="s">
        <v>447</v>
      </c>
    </row>
    <row r="211" spans="1:10" x14ac:dyDescent="0.25">
      <c r="A211" s="13" t="s">
        <v>187</v>
      </c>
      <c r="B211" s="13" t="s">
        <v>29</v>
      </c>
      <c r="C211" s="13" t="s">
        <v>31</v>
      </c>
      <c r="D211" s="14" t="s">
        <v>32</v>
      </c>
      <c r="E211" s="13" t="s">
        <v>1111</v>
      </c>
      <c r="F211" s="14" t="s">
        <v>1100</v>
      </c>
      <c r="G211" s="14" t="s">
        <v>2678</v>
      </c>
      <c r="H211" s="15">
        <v>78.25</v>
      </c>
      <c r="I211" s="13" t="s">
        <v>1274</v>
      </c>
      <c r="J211" s="13" t="s">
        <v>1955</v>
      </c>
    </row>
    <row r="212" spans="1:10" x14ac:dyDescent="0.25">
      <c r="A212" s="13" t="s">
        <v>187</v>
      </c>
      <c r="B212" s="13" t="s">
        <v>29</v>
      </c>
      <c r="C212" s="13" t="s">
        <v>31</v>
      </c>
      <c r="D212" s="14" t="s">
        <v>32</v>
      </c>
      <c r="E212" s="13" t="s">
        <v>1111</v>
      </c>
      <c r="F212" s="14" t="s">
        <v>1100</v>
      </c>
      <c r="G212" s="14" t="s">
        <v>2647</v>
      </c>
      <c r="H212" s="15">
        <v>37.799999999999997</v>
      </c>
      <c r="I212" s="13" t="s">
        <v>1274</v>
      </c>
      <c r="J212" s="13" t="s">
        <v>2843</v>
      </c>
    </row>
    <row r="213" spans="1:10" x14ac:dyDescent="0.25">
      <c r="A213" s="18" t="s">
        <v>25</v>
      </c>
      <c r="B213" s="18" t="s">
        <v>29</v>
      </c>
      <c r="C213" s="18" t="s">
        <v>51</v>
      </c>
      <c r="D213" s="19" t="s">
        <v>52</v>
      </c>
      <c r="E213" s="18" t="s">
        <v>301</v>
      </c>
      <c r="F213" s="19" t="s">
        <v>302</v>
      </c>
      <c r="G213" s="19" t="s">
        <v>2708</v>
      </c>
      <c r="H213" s="20">
        <v>45</v>
      </c>
      <c r="I213" s="18" t="s">
        <v>2844</v>
      </c>
      <c r="J213" s="18" t="s">
        <v>777</v>
      </c>
    </row>
    <row r="214" spans="1:10" x14ac:dyDescent="0.25">
      <c r="A214" s="18" t="s">
        <v>25</v>
      </c>
      <c r="B214" s="18" t="s">
        <v>29</v>
      </c>
      <c r="C214" s="18" t="s">
        <v>51</v>
      </c>
      <c r="D214" s="19" t="s">
        <v>52</v>
      </c>
      <c r="E214" s="18" t="s">
        <v>301</v>
      </c>
      <c r="F214" s="19" t="s">
        <v>302</v>
      </c>
      <c r="G214" s="19" t="s">
        <v>2708</v>
      </c>
      <c r="H214" s="20">
        <v>25</v>
      </c>
      <c r="I214" s="18" t="s">
        <v>2844</v>
      </c>
      <c r="J214" s="18" t="s">
        <v>777</v>
      </c>
    </row>
    <row r="215" spans="1:10" x14ac:dyDescent="0.25">
      <c r="A215" s="18" t="s">
        <v>25</v>
      </c>
      <c r="B215" s="18" t="s">
        <v>29</v>
      </c>
      <c r="C215" s="18" t="s">
        <v>51</v>
      </c>
      <c r="D215" s="19" t="s">
        <v>52</v>
      </c>
      <c r="E215" s="18" t="s">
        <v>301</v>
      </c>
      <c r="F215" s="19" t="s">
        <v>302</v>
      </c>
      <c r="G215" s="19" t="s">
        <v>2729</v>
      </c>
      <c r="H215" s="20">
        <v>73.38</v>
      </c>
      <c r="I215" s="18" t="s">
        <v>2845</v>
      </c>
      <c r="J215" s="18" t="s">
        <v>2846</v>
      </c>
    </row>
    <row r="216" spans="1:10" x14ac:dyDescent="0.25">
      <c r="A216" s="18" t="s">
        <v>25</v>
      </c>
      <c r="B216" s="18" t="s">
        <v>29</v>
      </c>
      <c r="C216" s="18" t="s">
        <v>211</v>
      </c>
      <c r="D216" s="19" t="s">
        <v>212</v>
      </c>
      <c r="E216" s="18" t="s">
        <v>301</v>
      </c>
      <c r="F216" s="19" t="s">
        <v>302</v>
      </c>
      <c r="G216" s="19" t="s">
        <v>2660</v>
      </c>
      <c r="H216" s="20">
        <v>200.76</v>
      </c>
      <c r="I216" s="18" t="s">
        <v>2847</v>
      </c>
      <c r="J216" s="18" t="s">
        <v>414</v>
      </c>
    </row>
    <row r="217" spans="1:10" x14ac:dyDescent="0.25">
      <c r="A217" s="18" t="s">
        <v>205</v>
      </c>
      <c r="B217" s="18" t="s">
        <v>29</v>
      </c>
      <c r="C217" s="18" t="s">
        <v>35</v>
      </c>
      <c r="D217" s="19" t="s">
        <v>36</v>
      </c>
      <c r="E217" s="18" t="s">
        <v>301</v>
      </c>
      <c r="F217" s="19" t="s">
        <v>302</v>
      </c>
      <c r="G217" s="19" t="s">
        <v>2656</v>
      </c>
      <c r="H217" s="20">
        <v>32.950000000000003</v>
      </c>
      <c r="I217" s="18" t="s">
        <v>2848</v>
      </c>
      <c r="J217" s="18" t="s">
        <v>2849</v>
      </c>
    </row>
    <row r="218" spans="1:10" x14ac:dyDescent="0.25">
      <c r="A218" s="18" t="s">
        <v>25</v>
      </c>
      <c r="B218" s="18" t="s">
        <v>29</v>
      </c>
      <c r="C218" s="18" t="s">
        <v>55</v>
      </c>
      <c r="D218" s="19" t="s">
        <v>56</v>
      </c>
      <c r="E218" s="18" t="s">
        <v>301</v>
      </c>
      <c r="F218" s="19" t="s">
        <v>302</v>
      </c>
      <c r="G218" s="19" t="s">
        <v>2678</v>
      </c>
      <c r="H218" s="20">
        <v>455.52</v>
      </c>
      <c r="I218" s="18" t="s">
        <v>2850</v>
      </c>
      <c r="J218" s="18" t="s">
        <v>739</v>
      </c>
    </row>
    <row r="219" spans="1:10" x14ac:dyDescent="0.25">
      <c r="A219" s="18" t="s">
        <v>25</v>
      </c>
      <c r="B219" s="18" t="s">
        <v>29</v>
      </c>
      <c r="C219" s="18" t="s">
        <v>55</v>
      </c>
      <c r="D219" s="19" t="s">
        <v>56</v>
      </c>
      <c r="E219" s="18" t="s">
        <v>301</v>
      </c>
      <c r="F219" s="19" t="s">
        <v>302</v>
      </c>
      <c r="G219" s="19" t="s">
        <v>2712</v>
      </c>
      <c r="H219" s="20">
        <v>34.99</v>
      </c>
      <c r="I219" s="18" t="s">
        <v>738</v>
      </c>
      <c r="J219" s="18" t="s">
        <v>739</v>
      </c>
    </row>
    <row r="220" spans="1:10" x14ac:dyDescent="0.25">
      <c r="A220" s="13" t="s">
        <v>187</v>
      </c>
      <c r="B220" s="13" t="s">
        <v>29</v>
      </c>
      <c r="C220" s="13" t="s">
        <v>309</v>
      </c>
      <c r="D220" s="14" t="s">
        <v>310</v>
      </c>
      <c r="E220" s="13" t="s">
        <v>307</v>
      </c>
      <c r="F220" s="14" t="s">
        <v>308</v>
      </c>
      <c r="G220" s="14" t="s">
        <v>2656</v>
      </c>
      <c r="H220" s="15">
        <v>192.65</v>
      </c>
      <c r="I220" s="13" t="s">
        <v>750</v>
      </c>
      <c r="J220" s="13" t="s">
        <v>751</v>
      </c>
    </row>
    <row r="221" spans="1:10" x14ac:dyDescent="0.25">
      <c r="A221" s="13" t="s">
        <v>187</v>
      </c>
      <c r="B221" s="13" t="s">
        <v>29</v>
      </c>
      <c r="C221" s="13" t="s">
        <v>31</v>
      </c>
      <c r="D221" s="14" t="s">
        <v>32</v>
      </c>
      <c r="E221" s="13" t="s">
        <v>307</v>
      </c>
      <c r="F221" s="14" t="s">
        <v>308</v>
      </c>
      <c r="G221" s="14" t="s">
        <v>2678</v>
      </c>
      <c r="H221" s="15">
        <v>41.43</v>
      </c>
      <c r="I221" s="13" t="s">
        <v>758</v>
      </c>
      <c r="J221" s="13" t="s">
        <v>470</v>
      </c>
    </row>
    <row r="222" spans="1:10" x14ac:dyDescent="0.25">
      <c r="A222" s="13" t="s">
        <v>187</v>
      </c>
      <c r="B222" s="13" t="s">
        <v>29</v>
      </c>
      <c r="C222" s="13" t="s">
        <v>31</v>
      </c>
      <c r="D222" s="14" t="s">
        <v>32</v>
      </c>
      <c r="E222" s="13" t="s">
        <v>307</v>
      </c>
      <c r="F222" s="14" t="s">
        <v>308</v>
      </c>
      <c r="G222" s="14" t="s">
        <v>2652</v>
      </c>
      <c r="H222" s="15">
        <v>11.2</v>
      </c>
      <c r="I222" s="13" t="s">
        <v>2851</v>
      </c>
      <c r="J222" s="13" t="s">
        <v>458</v>
      </c>
    </row>
    <row r="223" spans="1:10" x14ac:dyDescent="0.25">
      <c r="A223" s="13" t="s">
        <v>182</v>
      </c>
      <c r="B223" s="13" t="s">
        <v>29</v>
      </c>
      <c r="C223" s="13" t="s">
        <v>31</v>
      </c>
      <c r="D223" s="14" t="s">
        <v>32</v>
      </c>
      <c r="E223" s="13" t="s">
        <v>307</v>
      </c>
      <c r="F223" s="14" t="s">
        <v>308</v>
      </c>
      <c r="G223" s="14" t="s">
        <v>2656</v>
      </c>
      <c r="H223" s="15">
        <v>20</v>
      </c>
      <c r="I223" s="13" t="s">
        <v>2852</v>
      </c>
      <c r="J223" s="13" t="s">
        <v>470</v>
      </c>
    </row>
    <row r="224" spans="1:10" x14ac:dyDescent="0.25">
      <c r="A224" s="13" t="s">
        <v>187</v>
      </c>
      <c r="B224" s="13" t="s">
        <v>29</v>
      </c>
      <c r="C224" s="13" t="s">
        <v>31</v>
      </c>
      <c r="D224" s="14" t="s">
        <v>32</v>
      </c>
      <c r="E224" s="13" t="s">
        <v>307</v>
      </c>
      <c r="F224" s="14" t="s">
        <v>308</v>
      </c>
      <c r="G224" s="14" t="s">
        <v>2656</v>
      </c>
      <c r="H224" s="15">
        <v>52.97</v>
      </c>
      <c r="I224" s="13" t="s">
        <v>758</v>
      </c>
      <c r="J224" s="13" t="s">
        <v>2853</v>
      </c>
    </row>
    <row r="225" spans="1:10" x14ac:dyDescent="0.25">
      <c r="A225" s="13" t="s">
        <v>187</v>
      </c>
      <c r="B225" s="13" t="s">
        <v>29</v>
      </c>
      <c r="C225" s="13" t="s">
        <v>31</v>
      </c>
      <c r="D225" s="14" t="s">
        <v>32</v>
      </c>
      <c r="E225" s="13" t="s">
        <v>307</v>
      </c>
      <c r="F225" s="14" t="s">
        <v>308</v>
      </c>
      <c r="G225" s="14" t="s">
        <v>2795</v>
      </c>
      <c r="H225" s="15">
        <v>17.149999999999999</v>
      </c>
      <c r="I225" s="13" t="s">
        <v>2854</v>
      </c>
      <c r="J225" s="13" t="s">
        <v>328</v>
      </c>
    </row>
    <row r="226" spans="1:10" x14ac:dyDescent="0.25">
      <c r="A226" s="13" t="s">
        <v>187</v>
      </c>
      <c r="B226" s="13" t="s">
        <v>29</v>
      </c>
      <c r="C226" s="13" t="s">
        <v>31</v>
      </c>
      <c r="D226" s="14" t="s">
        <v>32</v>
      </c>
      <c r="E226" s="13" t="s">
        <v>307</v>
      </c>
      <c r="F226" s="14" t="s">
        <v>308</v>
      </c>
      <c r="G226" s="14" t="s">
        <v>2795</v>
      </c>
      <c r="H226" s="15">
        <v>-9.18</v>
      </c>
      <c r="I226" s="13" t="s">
        <v>2855</v>
      </c>
      <c r="J226" s="13" t="s">
        <v>328</v>
      </c>
    </row>
    <row r="227" spans="1:10" x14ac:dyDescent="0.25">
      <c r="A227" s="13" t="s">
        <v>187</v>
      </c>
      <c r="B227" s="13" t="s">
        <v>29</v>
      </c>
      <c r="C227" s="13" t="s">
        <v>31</v>
      </c>
      <c r="D227" s="14" t="s">
        <v>32</v>
      </c>
      <c r="E227" s="13" t="s">
        <v>307</v>
      </c>
      <c r="F227" s="14" t="s">
        <v>308</v>
      </c>
      <c r="G227" s="14" t="s">
        <v>2660</v>
      </c>
      <c r="H227" s="15">
        <v>289.99</v>
      </c>
      <c r="I227" s="13" t="s">
        <v>1738</v>
      </c>
      <c r="J227" s="13" t="s">
        <v>2856</v>
      </c>
    </row>
    <row r="228" spans="1:10" x14ac:dyDescent="0.25">
      <c r="A228" s="13" t="s">
        <v>187</v>
      </c>
      <c r="B228" s="13" t="s">
        <v>29</v>
      </c>
      <c r="C228" s="13" t="s">
        <v>31</v>
      </c>
      <c r="D228" s="14" t="s">
        <v>32</v>
      </c>
      <c r="E228" s="13" t="s">
        <v>307</v>
      </c>
      <c r="F228" s="14" t="s">
        <v>308</v>
      </c>
      <c r="G228" s="14" t="s">
        <v>2662</v>
      </c>
      <c r="H228" s="15">
        <v>357.74</v>
      </c>
      <c r="I228" s="13" t="s">
        <v>2857</v>
      </c>
      <c r="J228" s="13" t="s">
        <v>2858</v>
      </c>
    </row>
    <row r="229" spans="1:10" x14ac:dyDescent="0.25">
      <c r="A229" s="13" t="s">
        <v>187</v>
      </c>
      <c r="B229" s="13" t="s">
        <v>29</v>
      </c>
      <c r="C229" s="13" t="s">
        <v>31</v>
      </c>
      <c r="D229" s="14" t="s">
        <v>32</v>
      </c>
      <c r="E229" s="13" t="s">
        <v>307</v>
      </c>
      <c r="F229" s="14" t="s">
        <v>308</v>
      </c>
      <c r="G229" s="14" t="s">
        <v>2662</v>
      </c>
      <c r="H229" s="15">
        <v>25</v>
      </c>
      <c r="I229" s="13" t="s">
        <v>2859</v>
      </c>
      <c r="J229" s="13" t="s">
        <v>2860</v>
      </c>
    </row>
    <row r="230" spans="1:10" x14ac:dyDescent="0.25">
      <c r="A230" s="13" t="s">
        <v>187</v>
      </c>
      <c r="B230" s="13" t="s">
        <v>29</v>
      </c>
      <c r="C230" s="13" t="s">
        <v>31</v>
      </c>
      <c r="D230" s="14" t="s">
        <v>32</v>
      </c>
      <c r="E230" s="13" t="s">
        <v>307</v>
      </c>
      <c r="F230" s="14" t="s">
        <v>308</v>
      </c>
      <c r="G230" s="14" t="s">
        <v>2702</v>
      </c>
      <c r="H230" s="15">
        <v>57.07</v>
      </c>
      <c r="I230" s="13" t="s">
        <v>758</v>
      </c>
      <c r="J230" s="13" t="s">
        <v>2861</v>
      </c>
    </row>
    <row r="231" spans="1:10" x14ac:dyDescent="0.25">
      <c r="A231" s="13" t="s">
        <v>187</v>
      </c>
      <c r="B231" s="13" t="s">
        <v>29</v>
      </c>
      <c r="C231" s="13" t="s">
        <v>31</v>
      </c>
      <c r="D231" s="14" t="s">
        <v>32</v>
      </c>
      <c r="E231" s="13" t="s">
        <v>307</v>
      </c>
      <c r="F231" s="14" t="s">
        <v>308</v>
      </c>
      <c r="G231" s="14" t="s">
        <v>2720</v>
      </c>
      <c r="H231" s="15">
        <v>118.98</v>
      </c>
      <c r="I231" s="13" t="s">
        <v>758</v>
      </c>
      <c r="J231" s="13" t="s">
        <v>2862</v>
      </c>
    </row>
    <row r="232" spans="1:10" x14ac:dyDescent="0.25">
      <c r="A232" s="13" t="s">
        <v>187</v>
      </c>
      <c r="B232" s="13" t="s">
        <v>29</v>
      </c>
      <c r="C232" s="13" t="s">
        <v>31</v>
      </c>
      <c r="D232" s="14" t="s">
        <v>32</v>
      </c>
      <c r="E232" s="13" t="s">
        <v>307</v>
      </c>
      <c r="F232" s="14" t="s">
        <v>308</v>
      </c>
      <c r="G232" s="14" t="s">
        <v>2720</v>
      </c>
      <c r="H232" s="15">
        <v>16.829999999999998</v>
      </c>
      <c r="I232" s="13" t="s">
        <v>758</v>
      </c>
      <c r="J232" s="13" t="s">
        <v>2863</v>
      </c>
    </row>
    <row r="233" spans="1:10" x14ac:dyDescent="0.25">
      <c r="A233" s="13" t="s">
        <v>187</v>
      </c>
      <c r="B233" s="13" t="s">
        <v>29</v>
      </c>
      <c r="C233" s="13" t="s">
        <v>31</v>
      </c>
      <c r="D233" s="14" t="s">
        <v>32</v>
      </c>
      <c r="E233" s="13" t="s">
        <v>307</v>
      </c>
      <c r="F233" s="14" t="s">
        <v>308</v>
      </c>
      <c r="G233" s="14" t="s">
        <v>2667</v>
      </c>
      <c r="H233" s="15">
        <v>93.29</v>
      </c>
      <c r="I233" s="13" t="s">
        <v>758</v>
      </c>
      <c r="J233" s="13" t="s">
        <v>2864</v>
      </c>
    </row>
    <row r="234" spans="1:10" x14ac:dyDescent="0.25">
      <c r="A234" s="13" t="s">
        <v>182</v>
      </c>
      <c r="B234" s="13" t="s">
        <v>29</v>
      </c>
      <c r="C234" s="13" t="s">
        <v>31</v>
      </c>
      <c r="D234" s="14" t="s">
        <v>32</v>
      </c>
      <c r="E234" s="13" t="s">
        <v>307</v>
      </c>
      <c r="F234" s="14" t="s">
        <v>308</v>
      </c>
      <c r="G234" s="14" t="s">
        <v>2729</v>
      </c>
      <c r="H234" s="15">
        <v>35.99</v>
      </c>
      <c r="I234" s="13" t="s">
        <v>2865</v>
      </c>
      <c r="J234" s="13" t="s">
        <v>872</v>
      </c>
    </row>
    <row r="235" spans="1:10" x14ac:dyDescent="0.25">
      <c r="A235" s="13" t="s">
        <v>187</v>
      </c>
      <c r="B235" s="13" t="s">
        <v>29</v>
      </c>
      <c r="C235" s="13" t="s">
        <v>31</v>
      </c>
      <c r="D235" s="14" t="s">
        <v>32</v>
      </c>
      <c r="E235" s="37" t="s">
        <v>307</v>
      </c>
      <c r="F235" s="14" t="s">
        <v>308</v>
      </c>
      <c r="G235" s="14" t="s">
        <v>2729</v>
      </c>
      <c r="H235" s="15">
        <v>59.18</v>
      </c>
      <c r="I235" s="13" t="s">
        <v>2866</v>
      </c>
      <c r="J235" s="13" t="s">
        <v>2867</v>
      </c>
    </row>
    <row r="236" spans="1:10" x14ac:dyDescent="0.25">
      <c r="A236" s="13" t="s">
        <v>187</v>
      </c>
      <c r="B236" s="13" t="s">
        <v>29</v>
      </c>
      <c r="C236" s="13" t="s">
        <v>213</v>
      </c>
      <c r="D236" s="14" t="s">
        <v>214</v>
      </c>
      <c r="E236" s="13" t="s">
        <v>307</v>
      </c>
      <c r="F236" s="14" t="s">
        <v>308</v>
      </c>
      <c r="G236" s="14" t="s">
        <v>2652</v>
      </c>
      <c r="H236" s="15">
        <v>21.78</v>
      </c>
      <c r="I236" s="13" t="s">
        <v>2868</v>
      </c>
      <c r="J236" s="13" t="s">
        <v>458</v>
      </c>
    </row>
    <row r="237" spans="1:10" x14ac:dyDescent="0.25">
      <c r="A237" s="13" t="s">
        <v>187</v>
      </c>
      <c r="B237" s="13" t="s">
        <v>29</v>
      </c>
      <c r="C237" s="13" t="s">
        <v>213</v>
      </c>
      <c r="D237" s="14" t="s">
        <v>214</v>
      </c>
      <c r="E237" s="13" t="s">
        <v>307</v>
      </c>
      <c r="F237" s="14" t="s">
        <v>308</v>
      </c>
      <c r="G237" s="14" t="s">
        <v>2795</v>
      </c>
      <c r="H237" s="15">
        <v>54.38</v>
      </c>
      <c r="I237" s="13" t="s">
        <v>2869</v>
      </c>
      <c r="J237" s="13" t="s">
        <v>328</v>
      </c>
    </row>
    <row r="238" spans="1:10" x14ac:dyDescent="0.25">
      <c r="A238" s="13" t="s">
        <v>187</v>
      </c>
      <c r="B238" s="13" t="s">
        <v>29</v>
      </c>
      <c r="C238" s="13" t="s">
        <v>213</v>
      </c>
      <c r="D238" s="14" t="s">
        <v>214</v>
      </c>
      <c r="E238" s="13" t="s">
        <v>307</v>
      </c>
      <c r="F238" s="14" t="s">
        <v>308</v>
      </c>
      <c r="G238" s="14" t="s">
        <v>2667</v>
      </c>
      <c r="H238" s="15">
        <v>54.9</v>
      </c>
      <c r="I238" s="13" t="s">
        <v>2870</v>
      </c>
      <c r="J238" s="13" t="s">
        <v>458</v>
      </c>
    </row>
    <row r="239" spans="1:10" x14ac:dyDescent="0.25">
      <c r="A239" s="13" t="s">
        <v>187</v>
      </c>
      <c r="B239" s="13" t="s">
        <v>29</v>
      </c>
      <c r="C239" s="13" t="s">
        <v>55</v>
      </c>
      <c r="D239" s="14" t="s">
        <v>56</v>
      </c>
      <c r="E239" s="13" t="s">
        <v>307</v>
      </c>
      <c r="F239" s="14" t="s">
        <v>308</v>
      </c>
      <c r="G239" s="14" t="s">
        <v>2667</v>
      </c>
      <c r="H239" s="15">
        <v>34</v>
      </c>
      <c r="I239" s="13" t="s">
        <v>1753</v>
      </c>
      <c r="J239" s="13" t="s">
        <v>1058</v>
      </c>
    </row>
    <row r="240" spans="1:10" x14ac:dyDescent="0.25">
      <c r="A240" s="18" t="s">
        <v>24</v>
      </c>
      <c r="B240" s="18" t="s">
        <v>29</v>
      </c>
      <c r="C240" s="18" t="s">
        <v>1344</v>
      </c>
      <c r="D240" s="19" t="s">
        <v>1345</v>
      </c>
      <c r="E240" s="18" t="s">
        <v>49</v>
      </c>
      <c r="F240" s="19" t="s">
        <v>50</v>
      </c>
      <c r="G240" s="19" t="s">
        <v>2712</v>
      </c>
      <c r="H240" s="20">
        <v>6451.41</v>
      </c>
      <c r="I240" s="18" t="s">
        <v>1755</v>
      </c>
      <c r="J240" s="18" t="s">
        <v>2108</v>
      </c>
    </row>
    <row r="241" spans="1:10" x14ac:dyDescent="0.25">
      <c r="A241" s="18" t="s">
        <v>24</v>
      </c>
      <c r="B241" s="18" t="s">
        <v>29</v>
      </c>
      <c r="C241" s="18" t="s">
        <v>47</v>
      </c>
      <c r="D241" s="19" t="s">
        <v>48</v>
      </c>
      <c r="E241" s="18" t="s">
        <v>49</v>
      </c>
      <c r="F241" s="19" t="s">
        <v>50</v>
      </c>
      <c r="G241" s="19" t="s">
        <v>2654</v>
      </c>
      <c r="H241" s="20">
        <v>3323</v>
      </c>
      <c r="I241" s="18" t="s">
        <v>2871</v>
      </c>
      <c r="J241" s="18" t="s">
        <v>106</v>
      </c>
    </row>
    <row r="242" spans="1:10" x14ac:dyDescent="0.25">
      <c r="A242" s="18" t="s">
        <v>24</v>
      </c>
      <c r="B242" s="18" t="s">
        <v>29</v>
      </c>
      <c r="C242" s="18" t="s">
        <v>47</v>
      </c>
      <c r="D242" s="19" t="s">
        <v>48</v>
      </c>
      <c r="E242" s="18" t="s">
        <v>49</v>
      </c>
      <c r="F242" s="19" t="s">
        <v>50</v>
      </c>
      <c r="G242" s="19" t="s">
        <v>2654</v>
      </c>
      <c r="H242" s="20">
        <v>59.18</v>
      </c>
      <c r="I242" s="18" t="s">
        <v>2872</v>
      </c>
      <c r="J242" s="18" t="s">
        <v>106</v>
      </c>
    </row>
    <row r="243" spans="1:10" x14ac:dyDescent="0.25">
      <c r="A243" s="13" t="s">
        <v>25</v>
      </c>
      <c r="B243" s="13" t="s">
        <v>29</v>
      </c>
      <c r="C243" s="13" t="s">
        <v>51</v>
      </c>
      <c r="D243" s="14" t="s">
        <v>52</v>
      </c>
      <c r="E243" s="13" t="s">
        <v>53</v>
      </c>
      <c r="F243" s="14" t="s">
        <v>54</v>
      </c>
      <c r="G243" s="14" t="s">
        <v>2649</v>
      </c>
      <c r="H243" s="15">
        <v>10</v>
      </c>
      <c r="I243" s="13" t="s">
        <v>108</v>
      </c>
      <c r="J243" s="13" t="s">
        <v>109</v>
      </c>
    </row>
    <row r="244" spans="1:10" x14ac:dyDescent="0.25">
      <c r="A244" s="18" t="s">
        <v>26</v>
      </c>
      <c r="B244" s="18" t="s">
        <v>29</v>
      </c>
      <c r="C244" s="18" t="s">
        <v>242</v>
      </c>
      <c r="D244" s="19" t="s">
        <v>243</v>
      </c>
      <c r="E244" s="18" t="s">
        <v>1115</v>
      </c>
      <c r="F244" s="19" t="s">
        <v>1104</v>
      </c>
      <c r="G244" s="19" t="s">
        <v>2712</v>
      </c>
      <c r="H244" s="20">
        <v>633</v>
      </c>
      <c r="I244" s="18" t="s">
        <v>2873</v>
      </c>
      <c r="J244" s="18" t="s">
        <v>2112</v>
      </c>
    </row>
    <row r="245" spans="1:10" x14ac:dyDescent="0.25">
      <c r="A245" s="13" t="s">
        <v>26</v>
      </c>
      <c r="B245" s="13" t="s">
        <v>29</v>
      </c>
      <c r="C245" s="13" t="s">
        <v>51</v>
      </c>
      <c r="D245" s="14" t="s">
        <v>52</v>
      </c>
      <c r="E245" s="13" t="s">
        <v>57</v>
      </c>
      <c r="F245" s="14" t="s">
        <v>58</v>
      </c>
      <c r="G245" s="14" t="s">
        <v>2649</v>
      </c>
      <c r="H245" s="15">
        <v>54.5</v>
      </c>
      <c r="I245" s="13" t="s">
        <v>2606</v>
      </c>
      <c r="J245" s="13" t="s">
        <v>114</v>
      </c>
    </row>
    <row r="246" spans="1:10" x14ac:dyDescent="0.25">
      <c r="A246" s="13" t="s">
        <v>26</v>
      </c>
      <c r="B246" s="13" t="s">
        <v>29</v>
      </c>
      <c r="C246" s="13" t="s">
        <v>51</v>
      </c>
      <c r="D246" s="14" t="s">
        <v>52</v>
      </c>
      <c r="E246" s="13" t="s">
        <v>57</v>
      </c>
      <c r="F246" s="14" t="s">
        <v>58</v>
      </c>
      <c r="G246" s="14" t="s">
        <v>2649</v>
      </c>
      <c r="H246" s="15">
        <v>54.5</v>
      </c>
      <c r="I246" s="13" t="s">
        <v>2606</v>
      </c>
      <c r="J246" s="13" t="s">
        <v>114</v>
      </c>
    </row>
    <row r="247" spans="1:10" x14ac:dyDescent="0.25">
      <c r="A247" s="13" t="s">
        <v>26</v>
      </c>
      <c r="B247" s="13" t="s">
        <v>29</v>
      </c>
      <c r="C247" s="13" t="s">
        <v>51</v>
      </c>
      <c r="D247" s="14" t="s">
        <v>52</v>
      </c>
      <c r="E247" s="13" t="s">
        <v>57</v>
      </c>
      <c r="F247" s="14" t="s">
        <v>58</v>
      </c>
      <c r="G247" s="14" t="s">
        <v>2652</v>
      </c>
      <c r="H247" s="15">
        <v>54.5</v>
      </c>
      <c r="I247" s="13" t="s">
        <v>2606</v>
      </c>
      <c r="J247" s="13" t="s">
        <v>114</v>
      </c>
    </row>
    <row r="248" spans="1:10" x14ac:dyDescent="0.25">
      <c r="A248" s="13" t="s">
        <v>26</v>
      </c>
      <c r="B248" s="13" t="s">
        <v>29</v>
      </c>
      <c r="C248" s="13" t="s">
        <v>51</v>
      </c>
      <c r="D248" s="14" t="s">
        <v>52</v>
      </c>
      <c r="E248" s="13" t="s">
        <v>57</v>
      </c>
      <c r="F248" s="14" t="s">
        <v>58</v>
      </c>
      <c r="G248" s="14" t="s">
        <v>2760</v>
      </c>
      <c r="H248" s="15">
        <v>54.5</v>
      </c>
      <c r="I248" s="13" t="s">
        <v>2606</v>
      </c>
      <c r="J248" s="13" t="s">
        <v>114</v>
      </c>
    </row>
    <row r="249" spans="1:10" x14ac:dyDescent="0.25">
      <c r="A249" s="13" t="s">
        <v>26</v>
      </c>
      <c r="B249" s="13" t="s">
        <v>29</v>
      </c>
      <c r="C249" s="13" t="s">
        <v>51</v>
      </c>
      <c r="D249" s="14" t="s">
        <v>52</v>
      </c>
      <c r="E249" s="13" t="s">
        <v>57</v>
      </c>
      <c r="F249" s="14" t="s">
        <v>58</v>
      </c>
      <c r="G249" s="14" t="s">
        <v>2654</v>
      </c>
      <c r="H249" s="15">
        <v>518.1</v>
      </c>
      <c r="I249" s="13" t="s">
        <v>2874</v>
      </c>
      <c r="J249" s="13" t="s">
        <v>2115</v>
      </c>
    </row>
    <row r="250" spans="1:10" x14ac:dyDescent="0.25">
      <c r="A250" s="13" t="s">
        <v>26</v>
      </c>
      <c r="B250" s="13" t="s">
        <v>29</v>
      </c>
      <c r="C250" s="13" t="s">
        <v>51</v>
      </c>
      <c r="D250" s="14" t="s">
        <v>52</v>
      </c>
      <c r="E250" s="13" t="s">
        <v>57</v>
      </c>
      <c r="F250" s="14" t="s">
        <v>58</v>
      </c>
      <c r="G250" s="14" t="s">
        <v>2654</v>
      </c>
      <c r="H250" s="15">
        <v>54.5</v>
      </c>
      <c r="I250" s="13" t="s">
        <v>2606</v>
      </c>
      <c r="J250" s="13" t="s">
        <v>114</v>
      </c>
    </row>
    <row r="251" spans="1:10" x14ac:dyDescent="0.25">
      <c r="A251" s="13" t="s">
        <v>26</v>
      </c>
      <c r="B251" s="13" t="s">
        <v>29</v>
      </c>
      <c r="C251" s="13" t="s">
        <v>51</v>
      </c>
      <c r="D251" s="14" t="s">
        <v>52</v>
      </c>
      <c r="E251" s="13" t="s">
        <v>57</v>
      </c>
      <c r="F251" s="14" t="s">
        <v>58</v>
      </c>
      <c r="G251" s="14" t="s">
        <v>2656</v>
      </c>
      <c r="H251" s="15">
        <v>54.5</v>
      </c>
      <c r="I251" s="13" t="s">
        <v>2606</v>
      </c>
      <c r="J251" s="13" t="s">
        <v>114</v>
      </c>
    </row>
    <row r="252" spans="1:10" x14ac:dyDescent="0.25">
      <c r="A252" s="13" t="s">
        <v>26</v>
      </c>
      <c r="B252" s="13" t="s">
        <v>29</v>
      </c>
      <c r="C252" s="13" t="s">
        <v>51</v>
      </c>
      <c r="D252" s="14" t="s">
        <v>52</v>
      </c>
      <c r="E252" s="13" t="s">
        <v>57</v>
      </c>
      <c r="F252" s="14" t="s">
        <v>58</v>
      </c>
      <c r="G252" s="14" t="s">
        <v>2656</v>
      </c>
      <c r="H252" s="15">
        <v>31.5</v>
      </c>
      <c r="I252" s="13" t="s">
        <v>2606</v>
      </c>
      <c r="J252" s="13" t="s">
        <v>114</v>
      </c>
    </row>
    <row r="253" spans="1:10" x14ac:dyDescent="0.25">
      <c r="A253" s="13" t="s">
        <v>26</v>
      </c>
      <c r="B253" s="13" t="s">
        <v>29</v>
      </c>
      <c r="C253" s="13" t="s">
        <v>51</v>
      </c>
      <c r="D253" s="14" t="s">
        <v>52</v>
      </c>
      <c r="E253" s="13" t="s">
        <v>57</v>
      </c>
      <c r="F253" s="14" t="s">
        <v>58</v>
      </c>
      <c r="G253" s="14" t="s">
        <v>2795</v>
      </c>
      <c r="H253" s="15">
        <v>54.5</v>
      </c>
      <c r="I253" s="13" t="s">
        <v>2606</v>
      </c>
      <c r="J253" s="13" t="s">
        <v>114</v>
      </c>
    </row>
    <row r="254" spans="1:10" x14ac:dyDescent="0.25">
      <c r="A254" s="13" t="s">
        <v>26</v>
      </c>
      <c r="B254" s="13" t="s">
        <v>29</v>
      </c>
      <c r="C254" s="13" t="s">
        <v>51</v>
      </c>
      <c r="D254" s="14" t="s">
        <v>52</v>
      </c>
      <c r="E254" s="13" t="s">
        <v>57</v>
      </c>
      <c r="F254" s="14" t="s">
        <v>58</v>
      </c>
      <c r="G254" s="14" t="s">
        <v>2795</v>
      </c>
      <c r="H254" s="15">
        <v>54.5</v>
      </c>
      <c r="I254" s="13" t="s">
        <v>2606</v>
      </c>
      <c r="J254" s="13" t="s">
        <v>114</v>
      </c>
    </row>
    <row r="255" spans="1:10" x14ac:dyDescent="0.25">
      <c r="A255" s="13" t="s">
        <v>26</v>
      </c>
      <c r="B255" s="13" t="s">
        <v>29</v>
      </c>
      <c r="C255" s="13" t="s">
        <v>51</v>
      </c>
      <c r="D255" s="14" t="s">
        <v>52</v>
      </c>
      <c r="E255" s="13" t="s">
        <v>57</v>
      </c>
      <c r="F255" s="14" t="s">
        <v>58</v>
      </c>
      <c r="G255" s="14" t="s">
        <v>2795</v>
      </c>
      <c r="H255" s="15">
        <v>54.5</v>
      </c>
      <c r="I255" s="13" t="s">
        <v>2606</v>
      </c>
      <c r="J255" s="13" t="s">
        <v>114</v>
      </c>
    </row>
    <row r="256" spans="1:10" x14ac:dyDescent="0.25">
      <c r="A256" s="13" t="s">
        <v>26</v>
      </c>
      <c r="B256" s="13" t="s">
        <v>29</v>
      </c>
      <c r="C256" s="13" t="s">
        <v>51</v>
      </c>
      <c r="D256" s="14" t="s">
        <v>52</v>
      </c>
      <c r="E256" s="13" t="s">
        <v>57</v>
      </c>
      <c r="F256" s="14" t="s">
        <v>58</v>
      </c>
      <c r="G256" s="14" t="s">
        <v>2662</v>
      </c>
      <c r="H256" s="15">
        <v>31.5</v>
      </c>
      <c r="I256" s="13" t="s">
        <v>2606</v>
      </c>
      <c r="J256" s="13" t="s">
        <v>114</v>
      </c>
    </row>
    <row r="257" spans="1:10" x14ac:dyDescent="0.25">
      <c r="A257" s="13" t="s">
        <v>26</v>
      </c>
      <c r="B257" s="13" t="s">
        <v>29</v>
      </c>
      <c r="C257" s="13" t="s">
        <v>51</v>
      </c>
      <c r="D257" s="14" t="s">
        <v>52</v>
      </c>
      <c r="E257" s="13" t="s">
        <v>57</v>
      </c>
      <c r="F257" s="14" t="s">
        <v>58</v>
      </c>
      <c r="G257" s="14" t="s">
        <v>2665</v>
      </c>
      <c r="H257" s="15">
        <v>54.5</v>
      </c>
      <c r="I257" s="13" t="s">
        <v>2606</v>
      </c>
      <c r="J257" s="13" t="s">
        <v>114</v>
      </c>
    </row>
    <row r="258" spans="1:10" x14ac:dyDescent="0.25">
      <c r="A258" s="13" t="s">
        <v>26</v>
      </c>
      <c r="B258" s="13" t="s">
        <v>29</v>
      </c>
      <c r="C258" s="13" t="s">
        <v>51</v>
      </c>
      <c r="D258" s="14" t="s">
        <v>52</v>
      </c>
      <c r="E258" s="13" t="s">
        <v>57</v>
      </c>
      <c r="F258" s="14" t="s">
        <v>58</v>
      </c>
      <c r="G258" s="14" t="s">
        <v>2669</v>
      </c>
      <c r="H258" s="15">
        <v>54.5</v>
      </c>
      <c r="I258" s="13" t="s">
        <v>2606</v>
      </c>
      <c r="J258" s="13" t="s">
        <v>114</v>
      </c>
    </row>
    <row r="259" spans="1:10" x14ac:dyDescent="0.25">
      <c r="A259" s="13" t="s">
        <v>26</v>
      </c>
      <c r="B259" s="13" t="s">
        <v>29</v>
      </c>
      <c r="C259" s="13" t="s">
        <v>51</v>
      </c>
      <c r="D259" s="14" t="s">
        <v>52</v>
      </c>
      <c r="E259" s="13" t="s">
        <v>57</v>
      </c>
      <c r="F259" s="14" t="s">
        <v>58</v>
      </c>
      <c r="G259" s="14" t="s">
        <v>2670</v>
      </c>
      <c r="H259" s="15">
        <v>54.5</v>
      </c>
      <c r="I259" s="13" t="s">
        <v>2606</v>
      </c>
      <c r="J259" s="13" t="s">
        <v>114</v>
      </c>
    </row>
    <row r="260" spans="1:10" x14ac:dyDescent="0.25">
      <c r="A260" s="18" t="s">
        <v>209</v>
      </c>
      <c r="B260" s="18" t="s">
        <v>29</v>
      </c>
      <c r="C260" s="18" t="s">
        <v>219</v>
      </c>
      <c r="D260" s="19" t="s">
        <v>220</v>
      </c>
      <c r="E260" s="18" t="s">
        <v>313</v>
      </c>
      <c r="F260" s="19" t="s">
        <v>314</v>
      </c>
      <c r="G260" s="19" t="s">
        <v>2654</v>
      </c>
      <c r="H260" s="20">
        <v>354</v>
      </c>
      <c r="I260" s="18" t="s">
        <v>2875</v>
      </c>
      <c r="J260" s="18" t="s">
        <v>2876</v>
      </c>
    </row>
    <row r="261" spans="1:10" x14ac:dyDescent="0.25">
      <c r="A261" s="18" t="s">
        <v>209</v>
      </c>
      <c r="B261" s="18" t="s">
        <v>29</v>
      </c>
      <c r="C261" s="18" t="s">
        <v>31</v>
      </c>
      <c r="D261" s="19" t="s">
        <v>32</v>
      </c>
      <c r="E261" s="18" t="s">
        <v>313</v>
      </c>
      <c r="F261" s="19" t="s">
        <v>314</v>
      </c>
      <c r="G261" s="19" t="s">
        <v>2656</v>
      </c>
      <c r="H261" s="20">
        <v>236.27</v>
      </c>
      <c r="I261" s="18" t="s">
        <v>2877</v>
      </c>
      <c r="J261" s="18" t="s">
        <v>160</v>
      </c>
    </row>
    <row r="262" spans="1:10" x14ac:dyDescent="0.25">
      <c r="A262" s="18" t="s">
        <v>206</v>
      </c>
      <c r="B262" s="18" t="s">
        <v>29</v>
      </c>
      <c r="C262" s="18" t="s">
        <v>31</v>
      </c>
      <c r="D262" s="19" t="s">
        <v>32</v>
      </c>
      <c r="E262" s="18" t="s">
        <v>313</v>
      </c>
      <c r="F262" s="19" t="s">
        <v>314</v>
      </c>
      <c r="G262" s="19" t="s">
        <v>2720</v>
      </c>
      <c r="H262" s="20">
        <v>91.18</v>
      </c>
      <c r="I262" s="18" t="s">
        <v>2878</v>
      </c>
      <c r="J262" s="18" t="s">
        <v>765</v>
      </c>
    </row>
    <row r="263" spans="1:10" x14ac:dyDescent="0.25">
      <c r="A263" s="18" t="s">
        <v>209</v>
      </c>
      <c r="B263" s="18" t="s">
        <v>29</v>
      </c>
      <c r="C263" s="18" t="s">
        <v>213</v>
      </c>
      <c r="D263" s="19" t="s">
        <v>214</v>
      </c>
      <c r="E263" s="18" t="s">
        <v>313</v>
      </c>
      <c r="F263" s="19" t="s">
        <v>314</v>
      </c>
      <c r="G263" s="19" t="s">
        <v>2656</v>
      </c>
      <c r="H263" s="20">
        <v>64.239999999999995</v>
      </c>
      <c r="I263" s="18" t="s">
        <v>2879</v>
      </c>
      <c r="J263" s="18" t="s">
        <v>160</v>
      </c>
    </row>
    <row r="264" spans="1:10" x14ac:dyDescent="0.25">
      <c r="A264" s="18" t="s">
        <v>206</v>
      </c>
      <c r="B264" s="18" t="s">
        <v>29</v>
      </c>
      <c r="C264" s="18" t="s">
        <v>213</v>
      </c>
      <c r="D264" s="19" t="s">
        <v>214</v>
      </c>
      <c r="E264" s="18" t="s">
        <v>313</v>
      </c>
      <c r="F264" s="19" t="s">
        <v>314</v>
      </c>
      <c r="G264" s="19" t="s">
        <v>2720</v>
      </c>
      <c r="H264" s="20">
        <v>18.36</v>
      </c>
      <c r="I264" s="18" t="s">
        <v>2880</v>
      </c>
      <c r="J264" s="18" t="s">
        <v>765</v>
      </c>
    </row>
    <row r="265" spans="1:10" x14ac:dyDescent="0.25">
      <c r="A265" s="13" t="s">
        <v>207</v>
      </c>
      <c r="B265" s="13" t="s">
        <v>210</v>
      </c>
      <c r="C265" s="13" t="s">
        <v>31</v>
      </c>
      <c r="D265" s="14" t="s">
        <v>32</v>
      </c>
      <c r="E265" s="13" t="s">
        <v>315</v>
      </c>
      <c r="F265" s="14" t="s">
        <v>316</v>
      </c>
      <c r="G265" s="14" t="s">
        <v>2678</v>
      </c>
      <c r="H265" s="15">
        <v>55.28</v>
      </c>
      <c r="I265" s="13" t="s">
        <v>2881</v>
      </c>
      <c r="J265" s="13" t="s">
        <v>2882</v>
      </c>
    </row>
    <row r="266" spans="1:10" x14ac:dyDescent="0.25">
      <c r="A266" s="13" t="s">
        <v>208</v>
      </c>
      <c r="B266" s="13" t="s">
        <v>210</v>
      </c>
      <c r="C266" s="13" t="s">
        <v>31</v>
      </c>
      <c r="D266" s="14" t="s">
        <v>32</v>
      </c>
      <c r="E266" s="13" t="s">
        <v>315</v>
      </c>
      <c r="F266" s="14" t="s">
        <v>316</v>
      </c>
      <c r="G266" s="14" t="s">
        <v>2654</v>
      </c>
      <c r="H266" s="15">
        <v>1417.7</v>
      </c>
      <c r="I266" s="13" t="s">
        <v>780</v>
      </c>
      <c r="J266" s="13" t="s">
        <v>782</v>
      </c>
    </row>
    <row r="267" spans="1:10" x14ac:dyDescent="0.25">
      <c r="A267" s="13" t="s">
        <v>207</v>
      </c>
      <c r="B267" s="13" t="s">
        <v>210</v>
      </c>
      <c r="C267" s="13" t="s">
        <v>31</v>
      </c>
      <c r="D267" s="14" t="s">
        <v>32</v>
      </c>
      <c r="E267" s="13" t="s">
        <v>315</v>
      </c>
      <c r="F267" s="14" t="s">
        <v>316</v>
      </c>
      <c r="G267" s="14" t="s">
        <v>2667</v>
      </c>
      <c r="H267" s="15">
        <v>461.72</v>
      </c>
      <c r="I267" s="13" t="s">
        <v>780</v>
      </c>
      <c r="J267" s="13" t="s">
        <v>781</v>
      </c>
    </row>
    <row r="268" spans="1:10" x14ac:dyDescent="0.25">
      <c r="A268" s="13" t="s">
        <v>207</v>
      </c>
      <c r="B268" s="13" t="s">
        <v>210</v>
      </c>
      <c r="C268" s="13" t="s">
        <v>31</v>
      </c>
      <c r="D268" s="14" t="s">
        <v>32</v>
      </c>
      <c r="E268" s="13" t="s">
        <v>315</v>
      </c>
      <c r="F268" s="14" t="s">
        <v>316</v>
      </c>
      <c r="G268" s="14" t="s">
        <v>2729</v>
      </c>
      <c r="H268" s="15">
        <v>68.23</v>
      </c>
      <c r="I268" s="13" t="s">
        <v>780</v>
      </c>
      <c r="J268" s="13" t="s">
        <v>164</v>
      </c>
    </row>
    <row r="269" spans="1:10" x14ac:dyDescent="0.25">
      <c r="A269" s="13" t="s">
        <v>207</v>
      </c>
      <c r="B269" s="13" t="s">
        <v>210</v>
      </c>
      <c r="C269" s="13" t="s">
        <v>317</v>
      </c>
      <c r="D269" s="14" t="s">
        <v>318</v>
      </c>
      <c r="E269" s="13" t="s">
        <v>315</v>
      </c>
      <c r="F269" s="14" t="s">
        <v>316</v>
      </c>
      <c r="G269" s="14" t="s">
        <v>2678</v>
      </c>
      <c r="H269" s="15">
        <v>24.27</v>
      </c>
      <c r="I269" s="13" t="s">
        <v>2883</v>
      </c>
      <c r="J269" s="13" t="s">
        <v>2882</v>
      </c>
    </row>
    <row r="270" spans="1:10" x14ac:dyDescent="0.25">
      <c r="A270" s="13" t="s">
        <v>207</v>
      </c>
      <c r="B270" s="13" t="s">
        <v>210</v>
      </c>
      <c r="C270" s="13" t="s">
        <v>317</v>
      </c>
      <c r="D270" s="14" t="s">
        <v>318</v>
      </c>
      <c r="E270" s="13" t="s">
        <v>315</v>
      </c>
      <c r="F270" s="14" t="s">
        <v>316</v>
      </c>
      <c r="G270" s="14" t="s">
        <v>2678</v>
      </c>
      <c r="H270" s="15">
        <v>33.14</v>
      </c>
      <c r="I270" s="13" t="s">
        <v>317</v>
      </c>
      <c r="J270" s="13" t="s">
        <v>79</v>
      </c>
    </row>
    <row r="271" spans="1:10" x14ac:dyDescent="0.25">
      <c r="A271" s="13" t="s">
        <v>207</v>
      </c>
      <c r="B271" s="13" t="s">
        <v>210</v>
      </c>
      <c r="C271" s="13" t="s">
        <v>317</v>
      </c>
      <c r="D271" s="14" t="s">
        <v>318</v>
      </c>
      <c r="E271" s="13" t="s">
        <v>315</v>
      </c>
      <c r="F271" s="14" t="s">
        <v>316</v>
      </c>
      <c r="G271" s="14" t="s">
        <v>2708</v>
      </c>
      <c r="H271" s="15">
        <v>290.99</v>
      </c>
      <c r="I271" s="13" t="s">
        <v>317</v>
      </c>
      <c r="J271" s="13" t="s">
        <v>2249</v>
      </c>
    </row>
    <row r="272" spans="1:10" x14ac:dyDescent="0.25">
      <c r="A272" s="13" t="s">
        <v>207</v>
      </c>
      <c r="B272" s="13" t="s">
        <v>210</v>
      </c>
      <c r="C272" s="13" t="s">
        <v>317</v>
      </c>
      <c r="D272" s="14" t="s">
        <v>318</v>
      </c>
      <c r="E272" s="13" t="s">
        <v>315</v>
      </c>
      <c r="F272" s="14" t="s">
        <v>316</v>
      </c>
      <c r="G272" s="14" t="s">
        <v>2708</v>
      </c>
      <c r="H272" s="15">
        <v>1129.99</v>
      </c>
      <c r="I272" s="13" t="s">
        <v>317</v>
      </c>
      <c r="J272" s="13" t="s">
        <v>2249</v>
      </c>
    </row>
    <row r="273" spans="1:10" x14ac:dyDescent="0.25">
      <c r="A273" s="13" t="s">
        <v>208</v>
      </c>
      <c r="B273" s="13" t="s">
        <v>210</v>
      </c>
      <c r="C273" s="13" t="s">
        <v>317</v>
      </c>
      <c r="D273" s="14" t="s">
        <v>318</v>
      </c>
      <c r="E273" s="13" t="s">
        <v>315</v>
      </c>
      <c r="F273" s="14" t="s">
        <v>316</v>
      </c>
      <c r="G273" s="14" t="s">
        <v>2708</v>
      </c>
      <c r="H273" s="15">
        <v>16.91</v>
      </c>
      <c r="I273" s="13" t="s">
        <v>317</v>
      </c>
      <c r="J273" s="13" t="s">
        <v>79</v>
      </c>
    </row>
    <row r="274" spans="1:10" x14ac:dyDescent="0.25">
      <c r="A274" s="13" t="s">
        <v>207</v>
      </c>
      <c r="B274" s="13" t="s">
        <v>210</v>
      </c>
      <c r="C274" s="13" t="s">
        <v>317</v>
      </c>
      <c r="D274" s="14" t="s">
        <v>318</v>
      </c>
      <c r="E274" s="13" t="s">
        <v>315</v>
      </c>
      <c r="F274" s="14" t="s">
        <v>316</v>
      </c>
      <c r="G274" s="14" t="s">
        <v>2654</v>
      </c>
      <c r="H274" s="15">
        <v>979.99</v>
      </c>
      <c r="I274" s="13" t="s">
        <v>317</v>
      </c>
      <c r="J274" s="13" t="s">
        <v>2249</v>
      </c>
    </row>
    <row r="275" spans="1:10" x14ac:dyDescent="0.25">
      <c r="A275" s="13" t="s">
        <v>23</v>
      </c>
      <c r="B275" s="13" t="s">
        <v>210</v>
      </c>
      <c r="C275" s="13" t="s">
        <v>317</v>
      </c>
      <c r="D275" s="14" t="s">
        <v>318</v>
      </c>
      <c r="E275" s="13" t="s">
        <v>315</v>
      </c>
      <c r="F275" s="14" t="s">
        <v>316</v>
      </c>
      <c r="G275" s="14" t="s">
        <v>2658</v>
      </c>
      <c r="H275" s="15">
        <v>720</v>
      </c>
      <c r="I275" s="13" t="s">
        <v>317</v>
      </c>
      <c r="J275" s="13" t="s">
        <v>1775</v>
      </c>
    </row>
    <row r="276" spans="1:10" x14ac:dyDescent="0.25">
      <c r="A276" s="13" t="s">
        <v>207</v>
      </c>
      <c r="B276" s="13" t="s">
        <v>210</v>
      </c>
      <c r="C276" s="13" t="s">
        <v>317</v>
      </c>
      <c r="D276" s="14" t="s">
        <v>318</v>
      </c>
      <c r="E276" s="13" t="s">
        <v>315</v>
      </c>
      <c r="F276" s="14" t="s">
        <v>316</v>
      </c>
      <c r="G276" s="14" t="s">
        <v>2658</v>
      </c>
      <c r="H276" s="15">
        <v>2066</v>
      </c>
      <c r="I276" s="13" t="s">
        <v>317</v>
      </c>
      <c r="J276" s="13" t="s">
        <v>447</v>
      </c>
    </row>
    <row r="277" spans="1:10" x14ac:dyDescent="0.25">
      <c r="A277" s="13" t="s">
        <v>207</v>
      </c>
      <c r="B277" s="13" t="s">
        <v>210</v>
      </c>
      <c r="C277" s="13" t="s">
        <v>317</v>
      </c>
      <c r="D277" s="14" t="s">
        <v>318</v>
      </c>
      <c r="E277" s="13" t="s">
        <v>315</v>
      </c>
      <c r="F277" s="14" t="s">
        <v>316</v>
      </c>
      <c r="G277" s="14" t="s">
        <v>2658</v>
      </c>
      <c r="H277" s="15">
        <v>429.21</v>
      </c>
      <c r="I277" s="13" t="s">
        <v>317</v>
      </c>
      <c r="J277" s="13" t="s">
        <v>447</v>
      </c>
    </row>
    <row r="278" spans="1:10" x14ac:dyDescent="0.25">
      <c r="A278" s="13" t="s">
        <v>23</v>
      </c>
      <c r="B278" s="13" t="s">
        <v>210</v>
      </c>
      <c r="C278" s="13" t="s">
        <v>317</v>
      </c>
      <c r="D278" s="14" t="s">
        <v>318</v>
      </c>
      <c r="E278" s="13" t="s">
        <v>315</v>
      </c>
      <c r="F278" s="14" t="s">
        <v>316</v>
      </c>
      <c r="G278" s="14" t="s">
        <v>2662</v>
      </c>
      <c r="H278" s="15">
        <v>1822.73</v>
      </c>
      <c r="I278" s="13" t="s">
        <v>317</v>
      </c>
      <c r="J278" s="13" t="s">
        <v>1065</v>
      </c>
    </row>
    <row r="279" spans="1:10" x14ac:dyDescent="0.25">
      <c r="A279" s="13" t="s">
        <v>23</v>
      </c>
      <c r="B279" s="13" t="s">
        <v>210</v>
      </c>
      <c r="C279" s="13" t="s">
        <v>317</v>
      </c>
      <c r="D279" s="14" t="s">
        <v>318</v>
      </c>
      <c r="E279" s="13" t="s">
        <v>315</v>
      </c>
      <c r="F279" s="14" t="s">
        <v>316</v>
      </c>
      <c r="G279" s="14" t="s">
        <v>2667</v>
      </c>
      <c r="H279" s="15">
        <v>621</v>
      </c>
      <c r="I279" s="13" t="s">
        <v>317</v>
      </c>
      <c r="J279" s="13" t="s">
        <v>1775</v>
      </c>
    </row>
    <row r="280" spans="1:10" x14ac:dyDescent="0.25">
      <c r="A280" s="13" t="s">
        <v>207</v>
      </c>
      <c r="B280" s="13" t="s">
        <v>210</v>
      </c>
      <c r="C280" s="13" t="s">
        <v>317</v>
      </c>
      <c r="D280" s="14" t="s">
        <v>318</v>
      </c>
      <c r="E280" s="13" t="s">
        <v>315</v>
      </c>
      <c r="F280" s="14" t="s">
        <v>316</v>
      </c>
      <c r="G280" s="14" t="s">
        <v>2669</v>
      </c>
      <c r="H280" s="15">
        <v>1.84</v>
      </c>
      <c r="I280" s="13" t="s">
        <v>317</v>
      </c>
      <c r="J280" s="13" t="s">
        <v>79</v>
      </c>
    </row>
    <row r="281" spans="1:10" x14ac:dyDescent="0.25">
      <c r="A281" s="18" t="s">
        <v>27</v>
      </c>
      <c r="B281" s="18" t="s">
        <v>27</v>
      </c>
      <c r="C281" s="18" t="s">
        <v>309</v>
      </c>
      <c r="D281" s="19" t="s">
        <v>310</v>
      </c>
      <c r="E281" s="18" t="s">
        <v>59</v>
      </c>
      <c r="F281" s="19" t="s">
        <v>60</v>
      </c>
      <c r="G281" s="19" t="s">
        <v>2674</v>
      </c>
      <c r="H281" s="20">
        <v>147.5</v>
      </c>
      <c r="I281" s="18" t="s">
        <v>2884</v>
      </c>
      <c r="J281" s="18" t="s">
        <v>800</v>
      </c>
    </row>
    <row r="282" spans="1:10" x14ac:dyDescent="0.25">
      <c r="A282" s="18" t="s">
        <v>27</v>
      </c>
      <c r="B282" s="18" t="s">
        <v>27</v>
      </c>
      <c r="C282" s="18" t="s">
        <v>31</v>
      </c>
      <c r="D282" s="19" t="s">
        <v>32</v>
      </c>
      <c r="E282" s="18" t="s">
        <v>59</v>
      </c>
      <c r="F282" s="19" t="s">
        <v>60</v>
      </c>
      <c r="G282" s="19" t="s">
        <v>2656</v>
      </c>
      <c r="H282" s="20">
        <v>65.239999999999995</v>
      </c>
      <c r="I282" s="18" t="s">
        <v>2885</v>
      </c>
      <c r="J282" s="18" t="s">
        <v>2886</v>
      </c>
    </row>
    <row r="283" spans="1:10" x14ac:dyDescent="0.25">
      <c r="A283" s="18" t="s">
        <v>27</v>
      </c>
      <c r="B283" s="18" t="s">
        <v>27</v>
      </c>
      <c r="C283" s="18" t="s">
        <v>31</v>
      </c>
      <c r="D283" s="19" t="s">
        <v>32</v>
      </c>
      <c r="E283" s="18" t="s">
        <v>59</v>
      </c>
      <c r="F283" s="19" t="s">
        <v>60</v>
      </c>
      <c r="G283" s="19" t="s">
        <v>2660</v>
      </c>
      <c r="H283" s="20">
        <v>200</v>
      </c>
      <c r="I283" s="18" t="s">
        <v>2887</v>
      </c>
      <c r="J283" s="18" t="s">
        <v>2888</v>
      </c>
    </row>
    <row r="284" spans="1:10" x14ac:dyDescent="0.25">
      <c r="A284" s="18" t="s">
        <v>27</v>
      </c>
      <c r="B284" s="18" t="s">
        <v>27</v>
      </c>
      <c r="C284" s="18" t="s">
        <v>31</v>
      </c>
      <c r="D284" s="19" t="s">
        <v>32</v>
      </c>
      <c r="E284" s="18" t="s">
        <v>59</v>
      </c>
      <c r="F284" s="19" t="s">
        <v>60</v>
      </c>
      <c r="G284" s="19" t="s">
        <v>2702</v>
      </c>
      <c r="H284" s="20">
        <v>88.6</v>
      </c>
      <c r="I284" s="18" t="s">
        <v>2889</v>
      </c>
      <c r="J284" s="18" t="s">
        <v>2890</v>
      </c>
    </row>
    <row r="285" spans="1:10" x14ac:dyDescent="0.25">
      <c r="A285" s="18" t="s">
        <v>27</v>
      </c>
      <c r="B285" s="18" t="s">
        <v>27</v>
      </c>
      <c r="C285" s="18" t="s">
        <v>31</v>
      </c>
      <c r="D285" s="19" t="s">
        <v>32</v>
      </c>
      <c r="E285" s="18" t="s">
        <v>59</v>
      </c>
      <c r="F285" s="19" t="s">
        <v>60</v>
      </c>
      <c r="G285" s="19" t="s">
        <v>2702</v>
      </c>
      <c r="H285" s="20">
        <v>55.5</v>
      </c>
      <c r="I285" s="18" t="s">
        <v>2891</v>
      </c>
      <c r="J285" s="18" t="s">
        <v>2892</v>
      </c>
    </row>
    <row r="286" spans="1:10" x14ac:dyDescent="0.25">
      <c r="A286" s="18" t="s">
        <v>27</v>
      </c>
      <c r="B286" s="18" t="s">
        <v>27</v>
      </c>
      <c r="C286" s="18" t="s">
        <v>31</v>
      </c>
      <c r="D286" s="19" t="s">
        <v>32</v>
      </c>
      <c r="E286" s="18" t="s">
        <v>59</v>
      </c>
      <c r="F286" s="19" t="s">
        <v>60</v>
      </c>
      <c r="G286" s="19" t="s">
        <v>2647</v>
      </c>
      <c r="H286" s="20">
        <v>129.84</v>
      </c>
      <c r="I286" s="18" t="s">
        <v>2893</v>
      </c>
      <c r="J286" s="18" t="s">
        <v>2894</v>
      </c>
    </row>
    <row r="287" spans="1:10" x14ac:dyDescent="0.25">
      <c r="A287" s="18" t="s">
        <v>27</v>
      </c>
      <c r="B287" s="18" t="s">
        <v>27</v>
      </c>
      <c r="C287" s="18" t="s">
        <v>31</v>
      </c>
      <c r="D287" s="19" t="s">
        <v>32</v>
      </c>
      <c r="E287" s="18" t="s">
        <v>59</v>
      </c>
      <c r="F287" s="19" t="s">
        <v>60</v>
      </c>
      <c r="G287" s="19" t="s">
        <v>2647</v>
      </c>
      <c r="H287" s="20">
        <v>116.36</v>
      </c>
      <c r="I287" s="18" t="s">
        <v>2121</v>
      </c>
      <c r="J287" s="18" t="s">
        <v>2895</v>
      </c>
    </row>
    <row r="288" spans="1:10" x14ac:dyDescent="0.25">
      <c r="A288" s="18" t="s">
        <v>27</v>
      </c>
      <c r="B288" s="18" t="s">
        <v>27</v>
      </c>
      <c r="C288" s="18" t="s">
        <v>31</v>
      </c>
      <c r="D288" s="19" t="s">
        <v>32</v>
      </c>
      <c r="E288" s="18" t="s">
        <v>59</v>
      </c>
      <c r="F288" s="19" t="s">
        <v>60</v>
      </c>
      <c r="G288" s="19" t="s">
        <v>2665</v>
      </c>
      <c r="H288" s="20">
        <v>44.72</v>
      </c>
      <c r="I288" s="18" t="s">
        <v>2896</v>
      </c>
      <c r="J288" s="18" t="s">
        <v>1392</v>
      </c>
    </row>
    <row r="289" spans="1:10" x14ac:dyDescent="0.25">
      <c r="A289" s="18" t="s">
        <v>27</v>
      </c>
      <c r="B289" s="18" t="s">
        <v>27</v>
      </c>
      <c r="C289" s="18" t="s">
        <v>31</v>
      </c>
      <c r="D289" s="19" t="s">
        <v>32</v>
      </c>
      <c r="E289" s="18" t="s">
        <v>59</v>
      </c>
      <c r="F289" s="19" t="s">
        <v>60</v>
      </c>
      <c r="G289" s="19" t="s">
        <v>2667</v>
      </c>
      <c r="H289" s="20">
        <v>49.7</v>
      </c>
      <c r="I289" s="18" t="s">
        <v>2121</v>
      </c>
      <c r="J289" s="18" t="s">
        <v>1392</v>
      </c>
    </row>
    <row r="290" spans="1:10" x14ac:dyDescent="0.25">
      <c r="A290" s="18" t="s">
        <v>27</v>
      </c>
      <c r="B290" s="18" t="s">
        <v>27</v>
      </c>
      <c r="C290" s="18" t="s">
        <v>31</v>
      </c>
      <c r="D290" s="19" t="s">
        <v>32</v>
      </c>
      <c r="E290" s="18" t="s">
        <v>59</v>
      </c>
      <c r="F290" s="19" t="s">
        <v>60</v>
      </c>
      <c r="G290" s="19" t="s">
        <v>2669</v>
      </c>
      <c r="H290" s="20">
        <v>-88.6</v>
      </c>
      <c r="I290" s="18" t="s">
        <v>2897</v>
      </c>
      <c r="J290" s="18" t="s">
        <v>847</v>
      </c>
    </row>
    <row r="291" spans="1:10" x14ac:dyDescent="0.25">
      <c r="A291" s="18" t="s">
        <v>27</v>
      </c>
      <c r="B291" s="18" t="s">
        <v>27</v>
      </c>
      <c r="C291" s="18" t="s">
        <v>31</v>
      </c>
      <c r="D291" s="19" t="s">
        <v>32</v>
      </c>
      <c r="E291" s="18" t="s">
        <v>59</v>
      </c>
      <c r="F291" s="19" t="s">
        <v>60</v>
      </c>
      <c r="G291" s="19" t="s">
        <v>2670</v>
      </c>
      <c r="H291" s="20">
        <v>23.84</v>
      </c>
      <c r="I291" s="18" t="s">
        <v>2898</v>
      </c>
      <c r="J291" s="18" t="s">
        <v>2899</v>
      </c>
    </row>
    <row r="292" spans="1:10" x14ac:dyDescent="0.25">
      <c r="A292" s="13" t="s">
        <v>26</v>
      </c>
      <c r="B292" s="13" t="s">
        <v>30</v>
      </c>
      <c r="C292" s="13" t="s">
        <v>31</v>
      </c>
      <c r="D292" s="14" t="s">
        <v>32</v>
      </c>
      <c r="E292" s="13" t="s">
        <v>61</v>
      </c>
      <c r="F292" s="14" t="s">
        <v>62</v>
      </c>
      <c r="G292" s="14" t="s">
        <v>2652</v>
      </c>
      <c r="H292" s="15">
        <v>224.76</v>
      </c>
      <c r="I292" s="13" t="s">
        <v>2900</v>
      </c>
      <c r="J292" s="13" t="s">
        <v>2901</v>
      </c>
    </row>
    <row r="293" spans="1:10" x14ac:dyDescent="0.25">
      <c r="A293" s="13" t="s">
        <v>24</v>
      </c>
      <c r="B293" s="13" t="s">
        <v>30</v>
      </c>
      <c r="C293" s="13" t="s">
        <v>31</v>
      </c>
      <c r="D293" s="14" t="s">
        <v>32</v>
      </c>
      <c r="E293" s="13" t="s">
        <v>61</v>
      </c>
      <c r="F293" s="14" t="s">
        <v>62</v>
      </c>
      <c r="G293" s="14" t="s">
        <v>2760</v>
      </c>
      <c r="H293" s="15">
        <v>199.95</v>
      </c>
      <c r="I293" s="13" t="s">
        <v>118</v>
      </c>
      <c r="J293" s="13" t="s">
        <v>2902</v>
      </c>
    </row>
    <row r="294" spans="1:10" x14ac:dyDescent="0.25">
      <c r="A294" s="13" t="s">
        <v>23</v>
      </c>
      <c r="B294" s="13" t="s">
        <v>30</v>
      </c>
      <c r="C294" s="13" t="s">
        <v>55</v>
      </c>
      <c r="D294" s="14" t="s">
        <v>56</v>
      </c>
      <c r="E294" s="13" t="s">
        <v>61</v>
      </c>
      <c r="F294" s="14" t="s">
        <v>62</v>
      </c>
      <c r="G294" s="14" t="s">
        <v>2760</v>
      </c>
      <c r="H294" s="15">
        <v>17.8</v>
      </c>
      <c r="I294" s="13" t="s">
        <v>131</v>
      </c>
      <c r="J294" s="13" t="s">
        <v>1076</v>
      </c>
    </row>
    <row r="295" spans="1:10" x14ac:dyDescent="0.25">
      <c r="A295" s="18" t="s">
        <v>24</v>
      </c>
      <c r="B295" s="18" t="s">
        <v>30</v>
      </c>
      <c r="C295" s="18" t="s">
        <v>51</v>
      </c>
      <c r="D295" s="19" t="s">
        <v>52</v>
      </c>
      <c r="E295" s="18" t="s">
        <v>49</v>
      </c>
      <c r="F295" s="19" t="s">
        <v>50</v>
      </c>
      <c r="G295" s="19" t="s">
        <v>2708</v>
      </c>
      <c r="H295" s="20">
        <v>15415.52</v>
      </c>
      <c r="I295" s="18" t="s">
        <v>136</v>
      </c>
      <c r="J295" s="18" t="s">
        <v>137</v>
      </c>
    </row>
    <row r="296" spans="1:10" x14ac:dyDescent="0.25">
      <c r="A296" s="18" t="s">
        <v>24</v>
      </c>
      <c r="B296" s="18" t="s">
        <v>30</v>
      </c>
      <c r="C296" s="18" t="s">
        <v>65</v>
      </c>
      <c r="D296" s="19" t="s">
        <v>66</v>
      </c>
      <c r="E296" s="18" t="s">
        <v>49</v>
      </c>
      <c r="F296" s="19" t="s">
        <v>50</v>
      </c>
      <c r="G296" s="19" t="s">
        <v>2652</v>
      </c>
      <c r="H296" s="20">
        <v>1377.36</v>
      </c>
      <c r="I296" s="18" t="s">
        <v>139</v>
      </c>
      <c r="J296" s="18" t="s">
        <v>2252</v>
      </c>
    </row>
    <row r="297" spans="1:10" x14ac:dyDescent="0.25">
      <c r="A297" s="18" t="s">
        <v>24</v>
      </c>
      <c r="B297" s="18" t="s">
        <v>30</v>
      </c>
      <c r="C297" s="18" t="s">
        <v>67</v>
      </c>
      <c r="D297" s="19" t="s">
        <v>68</v>
      </c>
      <c r="E297" s="18" t="s">
        <v>49</v>
      </c>
      <c r="F297" s="19" t="s">
        <v>50</v>
      </c>
      <c r="G297" s="19" t="s">
        <v>2656</v>
      </c>
      <c r="H297" s="20">
        <v>1347.42</v>
      </c>
      <c r="I297" s="18" t="s">
        <v>141</v>
      </c>
      <c r="J297" s="18" t="s">
        <v>142</v>
      </c>
    </row>
    <row r="298" spans="1:10" x14ac:dyDescent="0.25">
      <c r="A298" s="18" t="s">
        <v>24</v>
      </c>
      <c r="B298" s="18" t="s">
        <v>30</v>
      </c>
      <c r="C298" s="18" t="s">
        <v>2402</v>
      </c>
      <c r="D298" s="19" t="s">
        <v>2403</v>
      </c>
      <c r="E298" s="18" t="s">
        <v>49</v>
      </c>
      <c r="F298" s="19" t="s">
        <v>50</v>
      </c>
      <c r="G298" s="19" t="s">
        <v>2652</v>
      </c>
      <c r="H298" s="20">
        <v>1950</v>
      </c>
      <c r="I298" s="18" t="s">
        <v>2630</v>
      </c>
      <c r="J298" s="18" t="s">
        <v>144</v>
      </c>
    </row>
    <row r="299" spans="1:10" x14ac:dyDescent="0.25">
      <c r="A299" s="18" t="s">
        <v>24</v>
      </c>
      <c r="B299" s="18" t="s">
        <v>30</v>
      </c>
      <c r="C299" s="18" t="s">
        <v>2402</v>
      </c>
      <c r="D299" s="19" t="s">
        <v>2403</v>
      </c>
      <c r="E299" s="18" t="s">
        <v>49</v>
      </c>
      <c r="F299" s="19" t="s">
        <v>50</v>
      </c>
      <c r="G299" s="19" t="s">
        <v>2712</v>
      </c>
      <c r="H299" s="20">
        <v>9132</v>
      </c>
      <c r="I299" s="18" t="s">
        <v>2630</v>
      </c>
      <c r="J299" s="18" t="s">
        <v>144</v>
      </c>
    </row>
    <row r="300" spans="1:10" x14ac:dyDescent="0.25">
      <c r="A300" s="18" t="s">
        <v>24</v>
      </c>
      <c r="B300" s="18" t="s">
        <v>30</v>
      </c>
      <c r="C300" s="18" t="s">
        <v>2402</v>
      </c>
      <c r="D300" s="19" t="s">
        <v>2403</v>
      </c>
      <c r="E300" s="18" t="s">
        <v>49</v>
      </c>
      <c r="F300" s="19" t="s">
        <v>50</v>
      </c>
      <c r="G300" s="19" t="s">
        <v>2656</v>
      </c>
      <c r="H300" s="20">
        <v>3920</v>
      </c>
      <c r="I300" s="18" t="s">
        <v>2630</v>
      </c>
      <c r="J300" s="18" t="s">
        <v>144</v>
      </c>
    </row>
    <row r="301" spans="1:10" x14ac:dyDescent="0.25">
      <c r="A301" s="18" t="s">
        <v>24</v>
      </c>
      <c r="B301" s="18" t="s">
        <v>30</v>
      </c>
      <c r="C301" s="18" t="s">
        <v>2402</v>
      </c>
      <c r="D301" s="19" t="s">
        <v>2403</v>
      </c>
      <c r="E301" s="18" t="s">
        <v>49</v>
      </c>
      <c r="F301" s="19" t="s">
        <v>50</v>
      </c>
      <c r="G301" s="19" t="s">
        <v>2647</v>
      </c>
      <c r="H301" s="20">
        <v>3170</v>
      </c>
      <c r="I301" s="18" t="s">
        <v>2630</v>
      </c>
      <c r="J301" s="18" t="s">
        <v>144</v>
      </c>
    </row>
    <row r="302" spans="1:10" x14ac:dyDescent="0.25">
      <c r="A302" s="18" t="s">
        <v>24</v>
      </c>
      <c r="B302" s="18" t="s">
        <v>30</v>
      </c>
      <c r="C302" s="18" t="s">
        <v>2402</v>
      </c>
      <c r="D302" s="19" t="s">
        <v>2403</v>
      </c>
      <c r="E302" s="18" t="s">
        <v>49</v>
      </c>
      <c r="F302" s="19" t="s">
        <v>50</v>
      </c>
      <c r="G302" s="19" t="s">
        <v>2669</v>
      </c>
      <c r="H302" s="20">
        <v>3170</v>
      </c>
      <c r="I302" s="18" t="s">
        <v>2630</v>
      </c>
      <c r="J302" s="18" t="s">
        <v>144</v>
      </c>
    </row>
    <row r="303" spans="1:10" x14ac:dyDescent="0.25">
      <c r="A303" s="18" t="s">
        <v>24</v>
      </c>
      <c r="B303" s="18" t="s">
        <v>30</v>
      </c>
      <c r="C303" s="18" t="s">
        <v>2402</v>
      </c>
      <c r="D303" s="19" t="s">
        <v>2403</v>
      </c>
      <c r="E303" s="18" t="s">
        <v>49</v>
      </c>
      <c r="F303" s="19" t="s">
        <v>50</v>
      </c>
      <c r="G303" s="19" t="s">
        <v>2670</v>
      </c>
      <c r="H303" s="20">
        <v>1775</v>
      </c>
      <c r="I303" s="18" t="s">
        <v>2630</v>
      </c>
      <c r="J303" s="18" t="s">
        <v>144</v>
      </c>
    </row>
    <row r="304" spans="1:10" x14ac:dyDescent="0.25">
      <c r="A304" s="18" t="s">
        <v>24</v>
      </c>
      <c r="B304" s="18" t="s">
        <v>30</v>
      </c>
      <c r="C304" s="18" t="s">
        <v>319</v>
      </c>
      <c r="D304" s="19" t="s">
        <v>320</v>
      </c>
      <c r="E304" s="18" t="s">
        <v>49</v>
      </c>
      <c r="F304" s="19" t="s">
        <v>50</v>
      </c>
      <c r="G304" s="19" t="s">
        <v>2656</v>
      </c>
      <c r="H304" s="20">
        <v>3292.75</v>
      </c>
      <c r="I304" s="18" t="s">
        <v>143</v>
      </c>
      <c r="J304" s="18" t="s">
        <v>144</v>
      </c>
    </row>
    <row r="305" spans="1:10" x14ac:dyDescent="0.25">
      <c r="A305" s="18" t="s">
        <v>24</v>
      </c>
      <c r="B305" s="18" t="s">
        <v>30</v>
      </c>
      <c r="C305" s="18" t="s">
        <v>69</v>
      </c>
      <c r="D305" s="19" t="s">
        <v>70</v>
      </c>
      <c r="E305" s="18" t="s">
        <v>49</v>
      </c>
      <c r="F305" s="19" t="s">
        <v>50</v>
      </c>
      <c r="G305" s="19" t="s">
        <v>2652</v>
      </c>
      <c r="H305" s="20">
        <v>1234.5</v>
      </c>
      <c r="I305" s="18" t="s">
        <v>2903</v>
      </c>
      <c r="J305" s="18" t="s">
        <v>2904</v>
      </c>
    </row>
    <row r="306" spans="1:10" x14ac:dyDescent="0.25">
      <c r="A306" s="18" t="s">
        <v>24</v>
      </c>
      <c r="B306" s="18" t="s">
        <v>30</v>
      </c>
      <c r="C306" s="18" t="s">
        <v>69</v>
      </c>
      <c r="D306" s="19" t="s">
        <v>70</v>
      </c>
      <c r="E306" s="18" t="s">
        <v>49</v>
      </c>
      <c r="F306" s="19" t="s">
        <v>50</v>
      </c>
      <c r="G306" s="19" t="s">
        <v>2708</v>
      </c>
      <c r="H306" s="20">
        <v>2133.5500000000002</v>
      </c>
      <c r="I306" s="18" t="s">
        <v>2905</v>
      </c>
      <c r="J306" s="18" t="s">
        <v>2906</v>
      </c>
    </row>
    <row r="307" spans="1:10" x14ac:dyDescent="0.25">
      <c r="A307" s="18" t="s">
        <v>24</v>
      </c>
      <c r="B307" s="18" t="s">
        <v>30</v>
      </c>
      <c r="C307" s="18" t="s">
        <v>69</v>
      </c>
      <c r="D307" s="19" t="s">
        <v>70</v>
      </c>
      <c r="E307" s="18" t="s">
        <v>49</v>
      </c>
      <c r="F307" s="19" t="s">
        <v>50</v>
      </c>
      <c r="G307" s="19" t="s">
        <v>2658</v>
      </c>
      <c r="H307" s="20">
        <v>375</v>
      </c>
      <c r="I307" s="18" t="s">
        <v>2907</v>
      </c>
      <c r="J307" s="18" t="s">
        <v>2908</v>
      </c>
    </row>
    <row r="308" spans="1:10" x14ac:dyDescent="0.25">
      <c r="A308" s="18" t="s">
        <v>24</v>
      </c>
      <c r="B308" s="18" t="s">
        <v>30</v>
      </c>
      <c r="C308" s="18" t="s">
        <v>69</v>
      </c>
      <c r="D308" s="19" t="s">
        <v>70</v>
      </c>
      <c r="E308" s="18" t="s">
        <v>49</v>
      </c>
      <c r="F308" s="19" t="s">
        <v>50</v>
      </c>
      <c r="G308" s="19" t="s">
        <v>2662</v>
      </c>
      <c r="H308" s="20">
        <v>240</v>
      </c>
      <c r="I308" s="18" t="s">
        <v>145</v>
      </c>
      <c r="J308" s="18" t="s">
        <v>146</v>
      </c>
    </row>
    <row r="309" spans="1:10" x14ac:dyDescent="0.25">
      <c r="A309" s="18" t="s">
        <v>24</v>
      </c>
      <c r="B309" s="18" t="s">
        <v>30</v>
      </c>
      <c r="C309" s="18" t="s">
        <v>69</v>
      </c>
      <c r="D309" s="19" t="s">
        <v>70</v>
      </c>
      <c r="E309" s="18" t="s">
        <v>49</v>
      </c>
      <c r="F309" s="19" t="s">
        <v>50</v>
      </c>
      <c r="G309" s="19" t="s">
        <v>2729</v>
      </c>
      <c r="H309" s="20">
        <v>1350.07</v>
      </c>
      <c r="I309" s="18" t="s">
        <v>2909</v>
      </c>
      <c r="J309" s="18" t="s">
        <v>2906</v>
      </c>
    </row>
    <row r="310" spans="1:10" x14ac:dyDescent="0.25">
      <c r="A310" s="18" t="s">
        <v>24</v>
      </c>
      <c r="B310" s="18" t="s">
        <v>30</v>
      </c>
      <c r="C310" s="18" t="s">
        <v>71</v>
      </c>
      <c r="D310" s="19" t="s">
        <v>72</v>
      </c>
      <c r="E310" s="18" t="s">
        <v>49</v>
      </c>
      <c r="F310" s="19" t="s">
        <v>50</v>
      </c>
      <c r="G310" s="19" t="s">
        <v>2652</v>
      </c>
      <c r="H310" s="20">
        <v>323.07</v>
      </c>
      <c r="I310" s="18" t="s">
        <v>151</v>
      </c>
      <c r="J310" s="18" t="s">
        <v>152</v>
      </c>
    </row>
    <row r="311" spans="1:10" x14ac:dyDescent="0.25">
      <c r="A311" s="18" t="s">
        <v>24</v>
      </c>
      <c r="B311" s="18" t="s">
        <v>30</v>
      </c>
      <c r="C311" s="18" t="s">
        <v>71</v>
      </c>
      <c r="D311" s="19" t="s">
        <v>72</v>
      </c>
      <c r="E311" s="18" t="s">
        <v>49</v>
      </c>
      <c r="F311" s="19" t="s">
        <v>50</v>
      </c>
      <c r="G311" s="19" t="s">
        <v>2658</v>
      </c>
      <c r="H311" s="20">
        <v>580.91999999999996</v>
      </c>
      <c r="I311" s="18" t="s">
        <v>149</v>
      </c>
      <c r="J311" s="18" t="s">
        <v>1801</v>
      </c>
    </row>
    <row r="312" spans="1:10" x14ac:dyDescent="0.25">
      <c r="A312" s="18" t="s">
        <v>24</v>
      </c>
      <c r="B312" s="18" t="s">
        <v>30</v>
      </c>
      <c r="C312" s="18" t="s">
        <v>71</v>
      </c>
      <c r="D312" s="19" t="s">
        <v>72</v>
      </c>
      <c r="E312" s="18" t="s">
        <v>49</v>
      </c>
      <c r="F312" s="19" t="s">
        <v>50</v>
      </c>
      <c r="G312" s="19" t="s">
        <v>2720</v>
      </c>
      <c r="H312" s="20">
        <v>75.16</v>
      </c>
      <c r="I312" s="18" t="s">
        <v>149</v>
      </c>
      <c r="J312" s="18" t="s">
        <v>1801</v>
      </c>
    </row>
    <row r="313" spans="1:10" x14ac:dyDescent="0.25">
      <c r="A313" s="18" t="s">
        <v>24</v>
      </c>
      <c r="B313" s="18" t="s">
        <v>30</v>
      </c>
      <c r="C313" s="18" t="s">
        <v>71</v>
      </c>
      <c r="D313" s="19" t="s">
        <v>72</v>
      </c>
      <c r="E313" s="18" t="s">
        <v>49</v>
      </c>
      <c r="F313" s="19" t="s">
        <v>50</v>
      </c>
      <c r="G313" s="19" t="s">
        <v>2720</v>
      </c>
      <c r="H313" s="20">
        <v>538.63</v>
      </c>
      <c r="I313" s="18" t="s">
        <v>149</v>
      </c>
      <c r="J313" s="18" t="s">
        <v>1801</v>
      </c>
    </row>
    <row r="314" spans="1:10" x14ac:dyDescent="0.25">
      <c r="A314" s="18" t="s">
        <v>24</v>
      </c>
      <c r="B314" s="18" t="s">
        <v>30</v>
      </c>
      <c r="C314" s="18" t="s">
        <v>31</v>
      </c>
      <c r="D314" s="19" t="s">
        <v>32</v>
      </c>
      <c r="E314" s="18" t="s">
        <v>49</v>
      </c>
      <c r="F314" s="19" t="s">
        <v>50</v>
      </c>
      <c r="G314" s="19" t="s">
        <v>2649</v>
      </c>
      <c r="H314" s="20">
        <v>30.97</v>
      </c>
      <c r="I314" s="18" t="s">
        <v>157</v>
      </c>
      <c r="J314" s="18" t="s">
        <v>2145</v>
      </c>
    </row>
    <row r="315" spans="1:10" x14ac:dyDescent="0.25">
      <c r="A315" s="18" t="s">
        <v>28</v>
      </c>
      <c r="B315" s="18" t="s">
        <v>30</v>
      </c>
      <c r="C315" s="18" t="s">
        <v>31</v>
      </c>
      <c r="D315" s="19" t="s">
        <v>32</v>
      </c>
      <c r="E315" s="18" t="s">
        <v>49</v>
      </c>
      <c r="F315" s="19" t="s">
        <v>50</v>
      </c>
      <c r="G315" s="19" t="s">
        <v>2678</v>
      </c>
      <c r="H315" s="20">
        <v>94.04</v>
      </c>
      <c r="I315" s="18" t="s">
        <v>157</v>
      </c>
      <c r="J315" s="18" t="s">
        <v>823</v>
      </c>
    </row>
    <row r="316" spans="1:10" x14ac:dyDescent="0.25">
      <c r="A316" s="18" t="s">
        <v>24</v>
      </c>
      <c r="B316" s="18" t="s">
        <v>30</v>
      </c>
      <c r="C316" s="18" t="s">
        <v>31</v>
      </c>
      <c r="D316" s="19" t="s">
        <v>32</v>
      </c>
      <c r="E316" s="18" t="s">
        <v>49</v>
      </c>
      <c r="F316" s="19" t="s">
        <v>50</v>
      </c>
      <c r="G316" s="19" t="s">
        <v>2652</v>
      </c>
      <c r="H316" s="20">
        <v>97.92</v>
      </c>
      <c r="I316" s="18" t="s">
        <v>157</v>
      </c>
      <c r="J316" s="18" t="s">
        <v>158</v>
      </c>
    </row>
    <row r="317" spans="1:10" x14ac:dyDescent="0.25">
      <c r="A317" s="18" t="s">
        <v>24</v>
      </c>
      <c r="B317" s="18" t="s">
        <v>30</v>
      </c>
      <c r="C317" s="18" t="s">
        <v>31</v>
      </c>
      <c r="D317" s="19" t="s">
        <v>32</v>
      </c>
      <c r="E317" s="18" t="s">
        <v>49</v>
      </c>
      <c r="F317" s="19" t="s">
        <v>50</v>
      </c>
      <c r="G317" s="19" t="s">
        <v>2652</v>
      </c>
      <c r="H317" s="20">
        <v>362.94</v>
      </c>
      <c r="I317" s="18" t="s">
        <v>157</v>
      </c>
      <c r="J317" s="18" t="s">
        <v>158</v>
      </c>
    </row>
    <row r="318" spans="1:10" x14ac:dyDescent="0.25">
      <c r="A318" s="18" t="s">
        <v>28</v>
      </c>
      <c r="B318" s="18" t="s">
        <v>30</v>
      </c>
      <c r="C318" s="18" t="s">
        <v>31</v>
      </c>
      <c r="D318" s="19" t="s">
        <v>32</v>
      </c>
      <c r="E318" s="18" t="s">
        <v>49</v>
      </c>
      <c r="F318" s="19" t="s">
        <v>50</v>
      </c>
      <c r="G318" s="19" t="s">
        <v>2652</v>
      </c>
      <c r="H318" s="20">
        <v>465.2</v>
      </c>
      <c r="I318" s="18" t="s">
        <v>157</v>
      </c>
      <c r="J318" s="18" t="s">
        <v>823</v>
      </c>
    </row>
    <row r="319" spans="1:10" x14ac:dyDescent="0.25">
      <c r="A319" s="18" t="s">
        <v>24</v>
      </c>
      <c r="B319" s="18" t="s">
        <v>30</v>
      </c>
      <c r="C319" s="18" t="s">
        <v>31</v>
      </c>
      <c r="D319" s="19" t="s">
        <v>32</v>
      </c>
      <c r="E319" s="18" t="s">
        <v>49</v>
      </c>
      <c r="F319" s="19" t="s">
        <v>50</v>
      </c>
      <c r="G319" s="19" t="s">
        <v>2660</v>
      </c>
      <c r="H319" s="20">
        <v>15.73</v>
      </c>
      <c r="I319" s="18" t="s">
        <v>157</v>
      </c>
      <c r="J319" s="18" t="s">
        <v>2910</v>
      </c>
    </row>
    <row r="320" spans="1:10" x14ac:dyDescent="0.25">
      <c r="A320" s="18" t="s">
        <v>24</v>
      </c>
      <c r="B320" s="18" t="s">
        <v>30</v>
      </c>
      <c r="C320" s="18" t="s">
        <v>31</v>
      </c>
      <c r="D320" s="19" t="s">
        <v>32</v>
      </c>
      <c r="E320" s="18" t="s">
        <v>49</v>
      </c>
      <c r="F320" s="19" t="s">
        <v>50</v>
      </c>
      <c r="G320" s="19" t="s">
        <v>2660</v>
      </c>
      <c r="H320" s="20">
        <v>60</v>
      </c>
      <c r="I320" s="18" t="s">
        <v>157</v>
      </c>
      <c r="J320" s="18" t="s">
        <v>2911</v>
      </c>
    </row>
    <row r="321" spans="1:10" x14ac:dyDescent="0.25">
      <c r="A321" s="18" t="s">
        <v>24</v>
      </c>
      <c r="B321" s="18" t="s">
        <v>30</v>
      </c>
      <c r="C321" s="18" t="s">
        <v>31</v>
      </c>
      <c r="D321" s="19" t="s">
        <v>32</v>
      </c>
      <c r="E321" s="18" t="s">
        <v>49</v>
      </c>
      <c r="F321" s="19" t="s">
        <v>50</v>
      </c>
      <c r="G321" s="19" t="s">
        <v>2660</v>
      </c>
      <c r="H321" s="20">
        <v>7.49</v>
      </c>
      <c r="I321" s="18" t="s">
        <v>157</v>
      </c>
      <c r="J321" s="18" t="s">
        <v>2912</v>
      </c>
    </row>
    <row r="322" spans="1:10" x14ac:dyDescent="0.25">
      <c r="A322" s="18" t="s">
        <v>24</v>
      </c>
      <c r="B322" s="18" t="s">
        <v>30</v>
      </c>
      <c r="C322" s="18" t="s">
        <v>31</v>
      </c>
      <c r="D322" s="19" t="s">
        <v>32</v>
      </c>
      <c r="E322" s="18" t="s">
        <v>49</v>
      </c>
      <c r="F322" s="19" t="s">
        <v>50</v>
      </c>
      <c r="G322" s="19" t="s">
        <v>2662</v>
      </c>
      <c r="H322" s="20">
        <v>288</v>
      </c>
      <c r="I322" s="18" t="s">
        <v>157</v>
      </c>
      <c r="J322" s="18" t="s">
        <v>2913</v>
      </c>
    </row>
    <row r="323" spans="1:10" x14ac:dyDescent="0.25">
      <c r="A323" s="18" t="s">
        <v>28</v>
      </c>
      <c r="B323" s="18" t="s">
        <v>30</v>
      </c>
      <c r="C323" s="18" t="s">
        <v>31</v>
      </c>
      <c r="D323" s="19" t="s">
        <v>32</v>
      </c>
      <c r="E323" s="18" t="s">
        <v>49</v>
      </c>
      <c r="F323" s="19" t="s">
        <v>50</v>
      </c>
      <c r="G323" s="19" t="s">
        <v>2702</v>
      </c>
      <c r="H323" s="20">
        <v>51.68</v>
      </c>
      <c r="I323" s="18" t="s">
        <v>157</v>
      </c>
      <c r="J323" s="18" t="s">
        <v>823</v>
      </c>
    </row>
    <row r="324" spans="1:10" x14ac:dyDescent="0.25">
      <c r="A324" s="18" t="s">
        <v>28</v>
      </c>
      <c r="B324" s="18" t="s">
        <v>30</v>
      </c>
      <c r="C324" s="18" t="s">
        <v>31</v>
      </c>
      <c r="D324" s="19" t="s">
        <v>32</v>
      </c>
      <c r="E324" s="18" t="s">
        <v>49</v>
      </c>
      <c r="F324" s="19" t="s">
        <v>50</v>
      </c>
      <c r="G324" s="19" t="s">
        <v>2720</v>
      </c>
      <c r="H324" s="20">
        <v>1644.26</v>
      </c>
      <c r="I324" s="18" t="s">
        <v>157</v>
      </c>
      <c r="J324" s="18" t="s">
        <v>823</v>
      </c>
    </row>
    <row r="325" spans="1:10" x14ac:dyDescent="0.25">
      <c r="A325" s="18" t="s">
        <v>24</v>
      </c>
      <c r="B325" s="18" t="s">
        <v>30</v>
      </c>
      <c r="C325" s="18" t="s">
        <v>31</v>
      </c>
      <c r="D325" s="19" t="s">
        <v>32</v>
      </c>
      <c r="E325" s="18" t="s">
        <v>49</v>
      </c>
      <c r="F325" s="19" t="s">
        <v>50</v>
      </c>
      <c r="G325" s="19" t="s">
        <v>2647</v>
      </c>
      <c r="H325" s="20">
        <v>59.95</v>
      </c>
      <c r="I325" s="18" t="s">
        <v>157</v>
      </c>
      <c r="J325" s="18" t="s">
        <v>2914</v>
      </c>
    </row>
    <row r="326" spans="1:10" x14ac:dyDescent="0.25">
      <c r="A326" s="18" t="s">
        <v>28</v>
      </c>
      <c r="B326" s="18" t="s">
        <v>30</v>
      </c>
      <c r="C326" s="18" t="s">
        <v>31</v>
      </c>
      <c r="D326" s="19" t="s">
        <v>32</v>
      </c>
      <c r="E326" s="18" t="s">
        <v>49</v>
      </c>
      <c r="F326" s="19" t="s">
        <v>50</v>
      </c>
      <c r="G326" s="19" t="s">
        <v>2665</v>
      </c>
      <c r="H326" s="20">
        <v>51.12</v>
      </c>
      <c r="I326" s="18" t="s">
        <v>157</v>
      </c>
      <c r="J326" s="18" t="s">
        <v>823</v>
      </c>
    </row>
    <row r="327" spans="1:10" x14ac:dyDescent="0.25">
      <c r="A327" s="18" t="s">
        <v>24</v>
      </c>
      <c r="B327" s="18" t="s">
        <v>30</v>
      </c>
      <c r="C327" s="18" t="s">
        <v>31</v>
      </c>
      <c r="D327" s="19" t="s">
        <v>32</v>
      </c>
      <c r="E327" s="18" t="s">
        <v>49</v>
      </c>
      <c r="F327" s="19" t="s">
        <v>50</v>
      </c>
      <c r="G327" s="19" t="s">
        <v>2665</v>
      </c>
      <c r="H327" s="20">
        <v>92.77</v>
      </c>
      <c r="I327" s="18" t="s">
        <v>157</v>
      </c>
      <c r="J327" s="18" t="s">
        <v>2915</v>
      </c>
    </row>
    <row r="328" spans="1:10" x14ac:dyDescent="0.25">
      <c r="A328" s="13" t="s">
        <v>187</v>
      </c>
      <c r="B328" s="13" t="s">
        <v>1333</v>
      </c>
      <c r="C328" s="13" t="s">
        <v>31</v>
      </c>
      <c r="D328" s="14" t="s">
        <v>32</v>
      </c>
      <c r="E328" s="13" t="s">
        <v>1350</v>
      </c>
      <c r="F328" s="14" t="s">
        <v>1351</v>
      </c>
      <c r="G328" s="14" t="s">
        <v>2795</v>
      </c>
      <c r="H328" s="15">
        <v>155.88</v>
      </c>
      <c r="I328" s="13" t="s">
        <v>2916</v>
      </c>
      <c r="J328" s="13" t="s">
        <v>2917</v>
      </c>
    </row>
    <row r="329" spans="1:10" x14ac:dyDescent="0.25">
      <c r="A329" s="13" t="s">
        <v>187</v>
      </c>
      <c r="B329" s="13" t="s">
        <v>1333</v>
      </c>
      <c r="C329" s="13" t="s">
        <v>31</v>
      </c>
      <c r="D329" s="14" t="s">
        <v>32</v>
      </c>
      <c r="E329" s="13" t="s">
        <v>1350</v>
      </c>
      <c r="F329" s="14" t="s">
        <v>1351</v>
      </c>
      <c r="G329" s="14" t="s">
        <v>2795</v>
      </c>
      <c r="H329" s="15">
        <v>1353.05</v>
      </c>
      <c r="I329" s="13" t="s">
        <v>2918</v>
      </c>
      <c r="J329" s="13" t="s">
        <v>2919</v>
      </c>
    </row>
    <row r="330" spans="1:10" x14ac:dyDescent="0.25">
      <c r="A330" s="13" t="s">
        <v>22</v>
      </c>
      <c r="B330" s="13" t="s">
        <v>1333</v>
      </c>
      <c r="C330" s="13" t="s">
        <v>31</v>
      </c>
      <c r="D330" s="14" t="s">
        <v>32</v>
      </c>
      <c r="E330" s="13" t="s">
        <v>1350</v>
      </c>
      <c r="F330" s="14" t="s">
        <v>1351</v>
      </c>
      <c r="G330" s="14" t="s">
        <v>2662</v>
      </c>
      <c r="H330" s="15">
        <v>197.22</v>
      </c>
      <c r="I330" s="13" t="s">
        <v>2920</v>
      </c>
      <c r="J330" s="13" t="s">
        <v>2921</v>
      </c>
    </row>
    <row r="331" spans="1:10" x14ac:dyDescent="0.25">
      <c r="A331" s="13" t="s">
        <v>22</v>
      </c>
      <c r="B331" s="13" t="s">
        <v>1333</v>
      </c>
      <c r="C331" s="13" t="s">
        <v>31</v>
      </c>
      <c r="D331" s="14" t="s">
        <v>32</v>
      </c>
      <c r="E331" s="13" t="s">
        <v>1350</v>
      </c>
      <c r="F331" s="14" t="s">
        <v>1351</v>
      </c>
      <c r="G331" s="14" t="s">
        <v>2662</v>
      </c>
      <c r="H331" s="15">
        <v>149.97</v>
      </c>
      <c r="I331" s="13" t="s">
        <v>2920</v>
      </c>
      <c r="J331" s="13" t="s">
        <v>2922</v>
      </c>
    </row>
    <row r="332" spans="1:10" x14ac:dyDescent="0.25">
      <c r="A332" s="13" t="s">
        <v>22</v>
      </c>
      <c r="B332" s="13" t="s">
        <v>1333</v>
      </c>
      <c r="C332" s="13" t="s">
        <v>31</v>
      </c>
      <c r="D332" s="14" t="s">
        <v>32</v>
      </c>
      <c r="E332" s="13" t="s">
        <v>1350</v>
      </c>
      <c r="F332" s="14" t="s">
        <v>1351</v>
      </c>
      <c r="G332" s="14" t="s">
        <v>2662</v>
      </c>
      <c r="H332" s="15">
        <v>515.57000000000005</v>
      </c>
      <c r="I332" s="13" t="s">
        <v>2920</v>
      </c>
      <c r="J332" s="13" t="s">
        <v>2923</v>
      </c>
    </row>
    <row r="333" spans="1:10" x14ac:dyDescent="0.25">
      <c r="H333" s="38">
        <f>SUM(H3:H332)</f>
        <v>109803.48</v>
      </c>
      <c r="I333" s="32" t="s">
        <v>2924</v>
      </c>
    </row>
    <row r="335" spans="1:10" x14ac:dyDescent="0.25">
      <c r="H335" s="21">
        <f>H333+'Jan 2022'!H257</f>
        <v>926579.7100000002</v>
      </c>
      <c r="I335" s="24" t="s">
        <v>2925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5"/>
  <sheetViews>
    <sheetView zoomScale="92" zoomScaleNormal="92" workbookViewId="0">
      <pane ySplit="2" topLeftCell="A313" activePane="bottomLeft" state="frozen"/>
      <selection pane="bottomLeft" activeCell="C300" sqref="C300:C301"/>
    </sheetView>
  </sheetViews>
  <sheetFormatPr defaultRowHeight="15" x14ac:dyDescent="0.25"/>
  <cols>
    <col min="1" max="1" width="18.28515625" customWidth="1"/>
    <col min="2" max="2" width="21.140625" customWidth="1"/>
    <col min="3" max="3" width="20.85546875" customWidth="1"/>
    <col min="5" max="5" width="18.28515625" customWidth="1"/>
    <col min="7" max="7" width="10.7109375" bestFit="1" customWidth="1"/>
    <col min="8" max="8" width="13.28515625" bestFit="1" customWidth="1"/>
    <col min="9" max="9" width="57.42578125" customWidth="1"/>
    <col min="10" max="10" width="27.140625" bestFit="1" customWidth="1"/>
  </cols>
  <sheetData>
    <row r="1" spans="1:10" ht="18" x14ac:dyDescent="0.25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36" t="s">
        <v>173</v>
      </c>
      <c r="B3" s="36" t="s">
        <v>29</v>
      </c>
      <c r="C3" s="36" t="s">
        <v>31</v>
      </c>
      <c r="D3" s="33" t="s">
        <v>32</v>
      </c>
      <c r="E3" s="36" t="s">
        <v>33</v>
      </c>
      <c r="F3" s="33" t="s">
        <v>34</v>
      </c>
      <c r="G3" s="33" t="s">
        <v>2938</v>
      </c>
      <c r="H3" s="34">
        <v>76.5</v>
      </c>
      <c r="I3" s="36" t="s">
        <v>2939</v>
      </c>
      <c r="J3" s="36" t="s">
        <v>2940</v>
      </c>
    </row>
    <row r="4" spans="1:10" x14ac:dyDescent="0.25">
      <c r="A4" s="36" t="s">
        <v>173</v>
      </c>
      <c r="B4" s="36" t="s">
        <v>29</v>
      </c>
      <c r="C4" s="36" t="s">
        <v>31</v>
      </c>
      <c r="D4" s="33" t="s">
        <v>32</v>
      </c>
      <c r="E4" s="36" t="s">
        <v>33</v>
      </c>
      <c r="F4" s="33" t="s">
        <v>34</v>
      </c>
      <c r="G4" s="33" t="s">
        <v>2938</v>
      </c>
      <c r="H4" s="34">
        <v>176.6</v>
      </c>
      <c r="I4" s="36" t="s">
        <v>2941</v>
      </c>
      <c r="J4" s="36" t="s">
        <v>2942</v>
      </c>
    </row>
    <row r="5" spans="1:10" x14ac:dyDescent="0.25">
      <c r="A5" s="36" t="s">
        <v>173</v>
      </c>
      <c r="B5" s="36" t="s">
        <v>29</v>
      </c>
      <c r="C5" s="36" t="s">
        <v>31</v>
      </c>
      <c r="D5" s="33" t="s">
        <v>32</v>
      </c>
      <c r="E5" s="36" t="s">
        <v>33</v>
      </c>
      <c r="F5" s="33" t="s">
        <v>34</v>
      </c>
      <c r="G5" s="33" t="s">
        <v>2943</v>
      </c>
      <c r="H5" s="34">
        <v>17.399999999999999</v>
      </c>
      <c r="I5" s="36" t="s">
        <v>2939</v>
      </c>
      <c r="J5" s="36" t="s">
        <v>837</v>
      </c>
    </row>
    <row r="6" spans="1:10" x14ac:dyDescent="0.25">
      <c r="A6" s="36" t="s">
        <v>175</v>
      </c>
      <c r="B6" s="36" t="s">
        <v>29</v>
      </c>
      <c r="C6" s="36" t="s">
        <v>31</v>
      </c>
      <c r="D6" s="33" t="s">
        <v>32</v>
      </c>
      <c r="E6" s="36" t="s">
        <v>33</v>
      </c>
      <c r="F6" s="33" t="s">
        <v>34</v>
      </c>
      <c r="G6" s="33" t="s">
        <v>2943</v>
      </c>
      <c r="H6" s="34">
        <v>28.98</v>
      </c>
      <c r="I6" s="36" t="s">
        <v>350</v>
      </c>
      <c r="J6" s="36" t="s">
        <v>2944</v>
      </c>
    </row>
    <row r="7" spans="1:10" x14ac:dyDescent="0.25">
      <c r="A7" s="36" t="s">
        <v>173</v>
      </c>
      <c r="B7" s="36" t="s">
        <v>29</v>
      </c>
      <c r="C7" s="36" t="s">
        <v>31</v>
      </c>
      <c r="D7" s="33" t="s">
        <v>32</v>
      </c>
      <c r="E7" s="36" t="s">
        <v>33</v>
      </c>
      <c r="F7" s="33" t="s">
        <v>34</v>
      </c>
      <c r="G7" s="33" t="s">
        <v>2945</v>
      </c>
      <c r="H7" s="34">
        <v>24.13</v>
      </c>
      <c r="I7" s="36" t="s">
        <v>2939</v>
      </c>
      <c r="J7" s="36" t="s">
        <v>2946</v>
      </c>
    </row>
    <row r="8" spans="1:10" x14ac:dyDescent="0.25">
      <c r="A8" s="36" t="s">
        <v>176</v>
      </c>
      <c r="B8" s="36" t="s">
        <v>29</v>
      </c>
      <c r="C8" s="36" t="s">
        <v>31</v>
      </c>
      <c r="D8" s="33" t="s">
        <v>32</v>
      </c>
      <c r="E8" s="36" t="s">
        <v>33</v>
      </c>
      <c r="F8" s="33" t="s">
        <v>34</v>
      </c>
      <c r="G8" s="33" t="s">
        <v>2945</v>
      </c>
      <c r="H8" s="34">
        <v>19.09</v>
      </c>
      <c r="I8" s="36" t="s">
        <v>351</v>
      </c>
      <c r="J8" s="36" t="s">
        <v>2947</v>
      </c>
    </row>
    <row r="9" spans="1:10" x14ac:dyDescent="0.25">
      <c r="A9" s="36" t="s">
        <v>181</v>
      </c>
      <c r="B9" s="36" t="s">
        <v>29</v>
      </c>
      <c r="C9" s="36" t="s">
        <v>31</v>
      </c>
      <c r="D9" s="33" t="s">
        <v>32</v>
      </c>
      <c r="E9" s="36" t="s">
        <v>33</v>
      </c>
      <c r="F9" s="33" t="s">
        <v>34</v>
      </c>
      <c r="G9" s="33" t="s">
        <v>2945</v>
      </c>
      <c r="H9" s="34">
        <v>300.5</v>
      </c>
      <c r="I9" s="36" t="s">
        <v>2948</v>
      </c>
      <c r="J9" s="36" t="s">
        <v>2949</v>
      </c>
    </row>
    <row r="10" spans="1:10" x14ac:dyDescent="0.25">
      <c r="A10" s="36" t="s">
        <v>173</v>
      </c>
      <c r="B10" s="36" t="s">
        <v>29</v>
      </c>
      <c r="C10" s="36" t="s">
        <v>31</v>
      </c>
      <c r="D10" s="33" t="s">
        <v>32</v>
      </c>
      <c r="E10" s="36" t="s">
        <v>33</v>
      </c>
      <c r="F10" s="33" t="s">
        <v>34</v>
      </c>
      <c r="G10" s="33" t="s">
        <v>2950</v>
      </c>
      <c r="H10" s="34">
        <v>51.97</v>
      </c>
      <c r="I10" s="36" t="s">
        <v>2939</v>
      </c>
      <c r="J10" s="36" t="s">
        <v>2951</v>
      </c>
    </row>
    <row r="11" spans="1:10" x14ac:dyDescent="0.25">
      <c r="A11" s="36" t="s">
        <v>176</v>
      </c>
      <c r="B11" s="36" t="s">
        <v>29</v>
      </c>
      <c r="C11" s="36" t="s">
        <v>31</v>
      </c>
      <c r="D11" s="33" t="s">
        <v>32</v>
      </c>
      <c r="E11" s="36" t="s">
        <v>33</v>
      </c>
      <c r="F11" s="33" t="s">
        <v>34</v>
      </c>
      <c r="G11" s="33" t="s">
        <v>2950</v>
      </c>
      <c r="H11" s="34">
        <v>10.88</v>
      </c>
      <c r="I11" s="36" t="s">
        <v>351</v>
      </c>
      <c r="J11" s="36" t="s">
        <v>2952</v>
      </c>
    </row>
    <row r="12" spans="1:10" x14ac:dyDescent="0.25">
      <c r="A12" s="36" t="s">
        <v>172</v>
      </c>
      <c r="B12" s="36" t="s">
        <v>29</v>
      </c>
      <c r="C12" s="36" t="s">
        <v>31</v>
      </c>
      <c r="D12" s="33" t="s">
        <v>32</v>
      </c>
      <c r="E12" s="36" t="s">
        <v>33</v>
      </c>
      <c r="F12" s="33" t="s">
        <v>34</v>
      </c>
      <c r="G12" s="33" t="s">
        <v>2953</v>
      </c>
      <c r="H12" s="34">
        <v>19.98</v>
      </c>
      <c r="I12" s="36" t="s">
        <v>327</v>
      </c>
      <c r="J12" s="36" t="s">
        <v>2954</v>
      </c>
    </row>
    <row r="13" spans="1:10" x14ac:dyDescent="0.25">
      <c r="A13" s="36" t="s">
        <v>22</v>
      </c>
      <c r="B13" s="36" t="s">
        <v>29</v>
      </c>
      <c r="C13" s="36" t="s">
        <v>31</v>
      </c>
      <c r="D13" s="33" t="s">
        <v>32</v>
      </c>
      <c r="E13" s="36" t="s">
        <v>33</v>
      </c>
      <c r="F13" s="33" t="s">
        <v>34</v>
      </c>
      <c r="G13" s="33" t="s">
        <v>2955</v>
      </c>
      <c r="H13" s="34">
        <v>8.76</v>
      </c>
      <c r="I13" s="36" t="s">
        <v>80</v>
      </c>
      <c r="J13" s="36" t="s">
        <v>2956</v>
      </c>
    </row>
    <row r="14" spans="1:10" x14ac:dyDescent="0.25">
      <c r="A14" s="36" t="s">
        <v>1326</v>
      </c>
      <c r="B14" s="36" t="s">
        <v>29</v>
      </c>
      <c r="C14" s="36" t="s">
        <v>31</v>
      </c>
      <c r="D14" s="33" t="s">
        <v>32</v>
      </c>
      <c r="E14" s="36" t="s">
        <v>33</v>
      </c>
      <c r="F14" s="33" t="s">
        <v>34</v>
      </c>
      <c r="G14" s="33" t="s">
        <v>2957</v>
      </c>
      <c r="H14" s="34">
        <v>6.78</v>
      </c>
      <c r="I14" s="36" t="s">
        <v>1148</v>
      </c>
      <c r="J14" s="36" t="s">
        <v>2958</v>
      </c>
    </row>
    <row r="15" spans="1:10" x14ac:dyDescent="0.25">
      <c r="A15" s="36" t="s">
        <v>22</v>
      </c>
      <c r="B15" s="36" t="s">
        <v>29</v>
      </c>
      <c r="C15" s="36" t="s">
        <v>31</v>
      </c>
      <c r="D15" s="33" t="s">
        <v>32</v>
      </c>
      <c r="E15" s="36" t="s">
        <v>33</v>
      </c>
      <c r="F15" s="33" t="s">
        <v>34</v>
      </c>
      <c r="G15" s="33" t="s">
        <v>2959</v>
      </c>
      <c r="H15" s="34">
        <v>12.95</v>
      </c>
      <c r="I15" s="36" t="s">
        <v>80</v>
      </c>
      <c r="J15" s="36" t="s">
        <v>2960</v>
      </c>
    </row>
    <row r="16" spans="1:10" x14ac:dyDescent="0.25">
      <c r="A16" s="36" t="s">
        <v>22</v>
      </c>
      <c r="B16" s="36" t="s">
        <v>29</v>
      </c>
      <c r="C16" s="36" t="s">
        <v>31</v>
      </c>
      <c r="D16" s="33" t="s">
        <v>32</v>
      </c>
      <c r="E16" s="36" t="s">
        <v>33</v>
      </c>
      <c r="F16" s="33" t="s">
        <v>34</v>
      </c>
      <c r="G16" s="33" t="s">
        <v>2961</v>
      </c>
      <c r="H16" s="34">
        <v>101.8</v>
      </c>
      <c r="I16" s="36" t="s">
        <v>80</v>
      </c>
      <c r="J16" s="36" t="s">
        <v>2962</v>
      </c>
    </row>
    <row r="17" spans="1:10" x14ac:dyDescent="0.25">
      <c r="A17" s="36" t="s">
        <v>22</v>
      </c>
      <c r="B17" s="36" t="s">
        <v>29</v>
      </c>
      <c r="C17" s="36" t="s">
        <v>31</v>
      </c>
      <c r="D17" s="33" t="s">
        <v>32</v>
      </c>
      <c r="E17" s="36" t="s">
        <v>33</v>
      </c>
      <c r="F17" s="33" t="s">
        <v>34</v>
      </c>
      <c r="G17" s="33" t="s">
        <v>2963</v>
      </c>
      <c r="H17" s="34">
        <v>681.19</v>
      </c>
      <c r="I17" s="36" t="s">
        <v>80</v>
      </c>
      <c r="J17" s="36" t="s">
        <v>2964</v>
      </c>
    </row>
    <row r="18" spans="1:10" x14ac:dyDescent="0.25">
      <c r="A18" s="36" t="s">
        <v>22</v>
      </c>
      <c r="B18" s="36" t="s">
        <v>29</v>
      </c>
      <c r="C18" s="36" t="s">
        <v>31</v>
      </c>
      <c r="D18" s="33" t="s">
        <v>32</v>
      </c>
      <c r="E18" s="36" t="s">
        <v>33</v>
      </c>
      <c r="F18" s="33" t="s">
        <v>34</v>
      </c>
      <c r="G18" s="33" t="s">
        <v>2963</v>
      </c>
      <c r="H18" s="34">
        <v>40.950000000000003</v>
      </c>
      <c r="I18" s="36" t="s">
        <v>80</v>
      </c>
      <c r="J18" s="36" t="s">
        <v>2965</v>
      </c>
    </row>
    <row r="19" spans="1:10" x14ac:dyDescent="0.25">
      <c r="A19" s="36" t="s">
        <v>22</v>
      </c>
      <c r="B19" s="36" t="s">
        <v>29</v>
      </c>
      <c r="C19" s="36" t="s">
        <v>31</v>
      </c>
      <c r="D19" s="33" t="s">
        <v>32</v>
      </c>
      <c r="E19" s="36" t="s">
        <v>33</v>
      </c>
      <c r="F19" s="33" t="s">
        <v>34</v>
      </c>
      <c r="G19" s="33" t="s">
        <v>2963</v>
      </c>
      <c r="H19" s="34">
        <v>23.98</v>
      </c>
      <c r="I19" s="36" t="s">
        <v>80</v>
      </c>
      <c r="J19" s="36" t="s">
        <v>2966</v>
      </c>
    </row>
    <row r="20" spans="1:10" x14ac:dyDescent="0.25">
      <c r="A20" s="36" t="s">
        <v>22</v>
      </c>
      <c r="B20" s="36" t="s">
        <v>29</v>
      </c>
      <c r="C20" s="36" t="s">
        <v>31</v>
      </c>
      <c r="D20" s="33" t="s">
        <v>32</v>
      </c>
      <c r="E20" s="36" t="s">
        <v>33</v>
      </c>
      <c r="F20" s="33" t="s">
        <v>34</v>
      </c>
      <c r="G20" s="33" t="s">
        <v>2963</v>
      </c>
      <c r="H20" s="34">
        <v>26.07</v>
      </c>
      <c r="I20" s="36" t="s">
        <v>80</v>
      </c>
      <c r="J20" s="36" t="s">
        <v>2967</v>
      </c>
    </row>
    <row r="21" spans="1:10" x14ac:dyDescent="0.25">
      <c r="A21" s="36" t="s">
        <v>22</v>
      </c>
      <c r="B21" s="36" t="s">
        <v>29</v>
      </c>
      <c r="C21" s="36" t="s">
        <v>35</v>
      </c>
      <c r="D21" s="33" t="s">
        <v>36</v>
      </c>
      <c r="E21" s="36" t="s">
        <v>33</v>
      </c>
      <c r="F21" s="33" t="s">
        <v>34</v>
      </c>
      <c r="G21" s="33" t="s">
        <v>2950</v>
      </c>
      <c r="H21" s="34">
        <v>4.5</v>
      </c>
      <c r="I21" s="36" t="s">
        <v>80</v>
      </c>
      <c r="J21" s="36" t="s">
        <v>395</v>
      </c>
    </row>
    <row r="22" spans="1:10" x14ac:dyDescent="0.25">
      <c r="A22" s="36" t="s">
        <v>172</v>
      </c>
      <c r="B22" s="36" t="s">
        <v>29</v>
      </c>
      <c r="C22" s="36" t="s">
        <v>35</v>
      </c>
      <c r="D22" s="33" t="s">
        <v>36</v>
      </c>
      <c r="E22" s="36" t="s">
        <v>33</v>
      </c>
      <c r="F22" s="33" t="s">
        <v>34</v>
      </c>
      <c r="G22" s="33" t="s">
        <v>2968</v>
      </c>
      <c r="H22" s="34">
        <v>6.53</v>
      </c>
      <c r="I22" s="36" t="s">
        <v>327</v>
      </c>
      <c r="J22" s="36" t="s">
        <v>395</v>
      </c>
    </row>
    <row r="23" spans="1:10" x14ac:dyDescent="0.25">
      <c r="A23" s="36" t="s">
        <v>177</v>
      </c>
      <c r="B23" s="36" t="s">
        <v>29</v>
      </c>
      <c r="C23" s="36" t="s">
        <v>2645</v>
      </c>
      <c r="D23" s="33" t="s">
        <v>2646</v>
      </c>
      <c r="E23" s="36" t="s">
        <v>33</v>
      </c>
      <c r="F23" s="33" t="s">
        <v>34</v>
      </c>
      <c r="G23" s="33" t="s">
        <v>2969</v>
      </c>
      <c r="H23" s="34">
        <v>1500</v>
      </c>
      <c r="I23" s="36" t="s">
        <v>2970</v>
      </c>
      <c r="J23" s="36" t="s">
        <v>2971</v>
      </c>
    </row>
    <row r="24" spans="1:10" x14ac:dyDescent="0.25">
      <c r="A24" s="25" t="s">
        <v>1327</v>
      </c>
      <c r="B24" s="25" t="s">
        <v>29</v>
      </c>
      <c r="C24" s="25" t="s">
        <v>51</v>
      </c>
      <c r="D24" s="26" t="s">
        <v>52</v>
      </c>
      <c r="E24" s="25" t="s">
        <v>215</v>
      </c>
      <c r="F24" s="26" t="s">
        <v>216</v>
      </c>
      <c r="G24" s="26" t="s">
        <v>2972</v>
      </c>
      <c r="H24" s="27">
        <v>200</v>
      </c>
      <c r="I24" s="25" t="s">
        <v>2973</v>
      </c>
      <c r="J24" s="25" t="s">
        <v>2974</v>
      </c>
    </row>
    <row r="25" spans="1:10" x14ac:dyDescent="0.25">
      <c r="A25" s="25" t="s">
        <v>178</v>
      </c>
      <c r="B25" s="25" t="s">
        <v>29</v>
      </c>
      <c r="C25" s="25" t="s">
        <v>242</v>
      </c>
      <c r="D25" s="26" t="s">
        <v>243</v>
      </c>
      <c r="E25" s="25" t="s">
        <v>215</v>
      </c>
      <c r="F25" s="26" t="s">
        <v>216</v>
      </c>
      <c r="G25" s="26" t="s">
        <v>2975</v>
      </c>
      <c r="H25" s="27">
        <v>12.99</v>
      </c>
      <c r="I25" s="25" t="s">
        <v>1159</v>
      </c>
      <c r="J25" s="25" t="s">
        <v>2976</v>
      </c>
    </row>
    <row r="26" spans="1:10" x14ac:dyDescent="0.25">
      <c r="A26" s="36" t="s">
        <v>179</v>
      </c>
      <c r="B26" s="36" t="s">
        <v>29</v>
      </c>
      <c r="C26" s="36" t="s">
        <v>219</v>
      </c>
      <c r="D26" s="33" t="s">
        <v>220</v>
      </c>
      <c r="E26" s="36" t="s">
        <v>37</v>
      </c>
      <c r="F26" s="33" t="s">
        <v>38</v>
      </c>
      <c r="G26" s="33" t="s">
        <v>2963</v>
      </c>
      <c r="H26" s="34">
        <v>280</v>
      </c>
      <c r="I26" s="36" t="s">
        <v>2977</v>
      </c>
      <c r="J26" s="36" t="s">
        <v>2978</v>
      </c>
    </row>
    <row r="27" spans="1:10" x14ac:dyDescent="0.25">
      <c r="A27" s="36" t="s">
        <v>180</v>
      </c>
      <c r="B27" s="36" t="s">
        <v>29</v>
      </c>
      <c r="C27" s="36" t="s">
        <v>31</v>
      </c>
      <c r="D27" s="33" t="s">
        <v>32</v>
      </c>
      <c r="E27" s="36" t="s">
        <v>37</v>
      </c>
      <c r="F27" s="33" t="s">
        <v>38</v>
      </c>
      <c r="G27" s="33" t="s">
        <v>2979</v>
      </c>
      <c r="H27" s="34">
        <v>21.72</v>
      </c>
      <c r="I27" s="36" t="s">
        <v>2980</v>
      </c>
      <c r="J27" s="36" t="s">
        <v>330</v>
      </c>
    </row>
    <row r="28" spans="1:10" x14ac:dyDescent="0.25">
      <c r="A28" s="36" t="s">
        <v>187</v>
      </c>
      <c r="B28" s="36" t="s">
        <v>29</v>
      </c>
      <c r="C28" s="36" t="s">
        <v>31</v>
      </c>
      <c r="D28" s="33" t="s">
        <v>32</v>
      </c>
      <c r="E28" s="36" t="s">
        <v>37</v>
      </c>
      <c r="F28" s="33" t="s">
        <v>38</v>
      </c>
      <c r="G28" s="33" t="s">
        <v>2981</v>
      </c>
      <c r="H28" s="34">
        <v>103.45</v>
      </c>
      <c r="I28" s="36" t="s">
        <v>2982</v>
      </c>
      <c r="J28" s="36" t="s">
        <v>2983</v>
      </c>
    </row>
    <row r="29" spans="1:10" x14ac:dyDescent="0.25">
      <c r="A29" s="36" t="s">
        <v>187</v>
      </c>
      <c r="B29" s="36" t="s">
        <v>29</v>
      </c>
      <c r="C29" s="36" t="s">
        <v>31</v>
      </c>
      <c r="D29" s="33" t="s">
        <v>32</v>
      </c>
      <c r="E29" s="36" t="s">
        <v>37</v>
      </c>
      <c r="F29" s="33" t="s">
        <v>38</v>
      </c>
      <c r="G29" s="33" t="s">
        <v>2981</v>
      </c>
      <c r="H29" s="34">
        <v>7.98</v>
      </c>
      <c r="I29" s="36" t="s">
        <v>2982</v>
      </c>
      <c r="J29" s="36" t="s">
        <v>2984</v>
      </c>
    </row>
    <row r="30" spans="1:10" x14ac:dyDescent="0.25">
      <c r="A30" s="36" t="s">
        <v>179</v>
      </c>
      <c r="B30" s="36" t="s">
        <v>29</v>
      </c>
      <c r="C30" s="36" t="s">
        <v>219</v>
      </c>
      <c r="D30" s="33" t="s">
        <v>2646</v>
      </c>
      <c r="E30" s="36" t="s">
        <v>37</v>
      </c>
      <c r="F30" s="33" t="s">
        <v>38</v>
      </c>
      <c r="G30" s="33" t="s">
        <v>2985</v>
      </c>
      <c r="H30" s="34">
        <v>364</v>
      </c>
      <c r="I30" s="36" t="s">
        <v>2986</v>
      </c>
      <c r="J30" s="36" t="s">
        <v>2987</v>
      </c>
    </row>
    <row r="31" spans="1:10" x14ac:dyDescent="0.25">
      <c r="A31" s="25" t="s">
        <v>1327</v>
      </c>
      <c r="B31" s="25" t="s">
        <v>29</v>
      </c>
      <c r="C31" s="25" t="s">
        <v>51</v>
      </c>
      <c r="D31" s="26" t="s">
        <v>52</v>
      </c>
      <c r="E31" s="25" t="s">
        <v>217</v>
      </c>
      <c r="F31" s="26" t="s">
        <v>218</v>
      </c>
      <c r="G31" s="26" t="s">
        <v>2972</v>
      </c>
      <c r="H31" s="27">
        <v>200</v>
      </c>
      <c r="I31" s="25" t="s">
        <v>2988</v>
      </c>
      <c r="J31" s="25" t="s">
        <v>2974</v>
      </c>
    </row>
    <row r="32" spans="1:10" x14ac:dyDescent="0.25">
      <c r="A32" s="36" t="s">
        <v>184</v>
      </c>
      <c r="B32" s="36" t="s">
        <v>29</v>
      </c>
      <c r="C32" s="36" t="s">
        <v>219</v>
      </c>
      <c r="D32" s="33" t="s">
        <v>220</v>
      </c>
      <c r="E32" s="36" t="s">
        <v>223</v>
      </c>
      <c r="F32" s="33" t="s">
        <v>1094</v>
      </c>
      <c r="G32" s="33" t="s">
        <v>2950</v>
      </c>
      <c r="H32" s="34">
        <v>62.04</v>
      </c>
      <c r="I32" s="36" t="s">
        <v>2989</v>
      </c>
      <c r="J32" s="36" t="s">
        <v>2990</v>
      </c>
    </row>
    <row r="33" spans="1:10" x14ac:dyDescent="0.25">
      <c r="A33" s="36" t="s">
        <v>184</v>
      </c>
      <c r="B33" s="36" t="s">
        <v>29</v>
      </c>
      <c r="C33" s="36" t="s">
        <v>219</v>
      </c>
      <c r="D33" s="33" t="s">
        <v>220</v>
      </c>
      <c r="E33" s="36" t="s">
        <v>223</v>
      </c>
      <c r="F33" s="33" t="s">
        <v>1094</v>
      </c>
      <c r="G33" s="33" t="s">
        <v>2950</v>
      </c>
      <c r="H33" s="34">
        <v>36.729999999999997</v>
      </c>
      <c r="I33" s="36" t="s">
        <v>2989</v>
      </c>
      <c r="J33" s="36" t="s">
        <v>2991</v>
      </c>
    </row>
    <row r="34" spans="1:10" x14ac:dyDescent="0.25">
      <c r="A34" s="36" t="s">
        <v>184</v>
      </c>
      <c r="B34" s="36" t="s">
        <v>29</v>
      </c>
      <c r="C34" s="36" t="s">
        <v>213</v>
      </c>
      <c r="D34" s="33" t="s">
        <v>220</v>
      </c>
      <c r="E34" s="36" t="s">
        <v>223</v>
      </c>
      <c r="F34" s="33" t="s">
        <v>1094</v>
      </c>
      <c r="G34" s="33" t="s">
        <v>2950</v>
      </c>
      <c r="H34" s="34">
        <v>3.55</v>
      </c>
      <c r="I34" s="36" t="s">
        <v>2992</v>
      </c>
      <c r="J34" s="36" t="s">
        <v>2993</v>
      </c>
    </row>
    <row r="35" spans="1:10" x14ac:dyDescent="0.25">
      <c r="A35" s="36" t="s">
        <v>184</v>
      </c>
      <c r="B35" s="36" t="s">
        <v>29</v>
      </c>
      <c r="C35" s="36" t="s">
        <v>213</v>
      </c>
      <c r="D35" s="33" t="s">
        <v>220</v>
      </c>
      <c r="E35" s="36" t="s">
        <v>223</v>
      </c>
      <c r="F35" s="33" t="s">
        <v>1094</v>
      </c>
      <c r="G35" s="33" t="s">
        <v>2953</v>
      </c>
      <c r="H35" s="34">
        <v>17.72</v>
      </c>
      <c r="I35" s="36" t="s">
        <v>2992</v>
      </c>
      <c r="J35" s="36" t="s">
        <v>2994</v>
      </c>
    </row>
    <row r="36" spans="1:10" x14ac:dyDescent="0.25">
      <c r="A36" s="36" t="s">
        <v>184</v>
      </c>
      <c r="B36" s="36" t="s">
        <v>29</v>
      </c>
      <c r="C36" s="36" t="s">
        <v>213</v>
      </c>
      <c r="D36" s="33" t="s">
        <v>220</v>
      </c>
      <c r="E36" s="36" t="s">
        <v>223</v>
      </c>
      <c r="F36" s="33" t="s">
        <v>1094</v>
      </c>
      <c r="G36" s="33" t="s">
        <v>2953</v>
      </c>
      <c r="H36" s="34">
        <v>11.8</v>
      </c>
      <c r="I36" s="36" t="s">
        <v>2995</v>
      </c>
      <c r="J36" s="36" t="s">
        <v>2996</v>
      </c>
    </row>
    <row r="37" spans="1:10" x14ac:dyDescent="0.25">
      <c r="A37" s="36" t="s">
        <v>184</v>
      </c>
      <c r="B37" s="36" t="s">
        <v>29</v>
      </c>
      <c r="C37" s="36" t="s">
        <v>213</v>
      </c>
      <c r="D37" s="33" t="s">
        <v>220</v>
      </c>
      <c r="E37" s="36" t="s">
        <v>223</v>
      </c>
      <c r="F37" s="33" t="s">
        <v>1094</v>
      </c>
      <c r="G37" s="33" t="s">
        <v>2955</v>
      </c>
      <c r="H37" s="34">
        <v>42.83</v>
      </c>
      <c r="I37" s="36" t="s">
        <v>2995</v>
      </c>
      <c r="J37" s="36" t="s">
        <v>2997</v>
      </c>
    </row>
    <row r="38" spans="1:10" x14ac:dyDescent="0.25">
      <c r="A38" s="36" t="s">
        <v>184</v>
      </c>
      <c r="B38" s="36" t="s">
        <v>29</v>
      </c>
      <c r="C38" s="36" t="s">
        <v>219</v>
      </c>
      <c r="D38" s="33" t="s">
        <v>220</v>
      </c>
      <c r="E38" s="36" t="s">
        <v>223</v>
      </c>
      <c r="F38" s="33" t="s">
        <v>1094</v>
      </c>
      <c r="G38" s="33" t="s">
        <v>2985</v>
      </c>
      <c r="H38" s="34">
        <v>37.99</v>
      </c>
      <c r="I38" s="36" t="s">
        <v>2989</v>
      </c>
      <c r="J38" s="36" t="s">
        <v>2998</v>
      </c>
    </row>
    <row r="39" spans="1:10" x14ac:dyDescent="0.25">
      <c r="A39" s="36" t="s">
        <v>184</v>
      </c>
      <c r="B39" s="36" t="s">
        <v>29</v>
      </c>
      <c r="C39" s="36" t="s">
        <v>213</v>
      </c>
      <c r="D39" s="33" t="s">
        <v>220</v>
      </c>
      <c r="E39" s="36" t="s">
        <v>223</v>
      </c>
      <c r="F39" s="33" t="s">
        <v>1094</v>
      </c>
      <c r="G39" s="33" t="s">
        <v>2985</v>
      </c>
      <c r="H39" s="34">
        <v>51.09</v>
      </c>
      <c r="I39" s="36" t="s">
        <v>2995</v>
      </c>
      <c r="J39" s="36" t="s">
        <v>2999</v>
      </c>
    </row>
    <row r="40" spans="1:10" x14ac:dyDescent="0.25">
      <c r="A40" s="36" t="s">
        <v>184</v>
      </c>
      <c r="B40" s="36" t="s">
        <v>29</v>
      </c>
      <c r="C40" s="36" t="s">
        <v>219</v>
      </c>
      <c r="D40" s="33" t="s">
        <v>220</v>
      </c>
      <c r="E40" s="36" t="s">
        <v>223</v>
      </c>
      <c r="F40" s="33" t="s">
        <v>1094</v>
      </c>
      <c r="G40" s="33" t="s">
        <v>2957</v>
      </c>
      <c r="H40" s="34">
        <v>873.99</v>
      </c>
      <c r="I40" s="36" t="s">
        <v>3000</v>
      </c>
      <c r="J40" s="36" t="s">
        <v>2700</v>
      </c>
    </row>
    <row r="41" spans="1:10" x14ac:dyDescent="0.25">
      <c r="A41" s="36" t="s">
        <v>184</v>
      </c>
      <c r="B41" s="36" t="s">
        <v>29</v>
      </c>
      <c r="C41" s="36" t="s">
        <v>219</v>
      </c>
      <c r="D41" s="33" t="s">
        <v>220</v>
      </c>
      <c r="E41" s="36" t="s">
        <v>223</v>
      </c>
      <c r="F41" s="33" t="s">
        <v>1094</v>
      </c>
      <c r="G41" s="33" t="s">
        <v>2957</v>
      </c>
      <c r="H41" s="34">
        <v>58.76</v>
      </c>
      <c r="I41" s="36" t="s">
        <v>2995</v>
      </c>
      <c r="J41" s="36" t="s">
        <v>3001</v>
      </c>
    </row>
    <row r="42" spans="1:10" x14ac:dyDescent="0.25">
      <c r="A42" s="36" t="s">
        <v>184</v>
      </c>
      <c r="B42" s="36" t="s">
        <v>29</v>
      </c>
      <c r="C42" s="36" t="s">
        <v>213</v>
      </c>
      <c r="D42" s="33" t="s">
        <v>220</v>
      </c>
      <c r="E42" s="36" t="s">
        <v>223</v>
      </c>
      <c r="F42" s="33" t="s">
        <v>1094</v>
      </c>
      <c r="G42" s="33" t="s">
        <v>2957</v>
      </c>
      <c r="H42" s="34">
        <v>3.63</v>
      </c>
      <c r="I42" s="36" t="s">
        <v>2995</v>
      </c>
      <c r="J42" s="36" t="s">
        <v>3002</v>
      </c>
    </row>
    <row r="43" spans="1:10" x14ac:dyDescent="0.25">
      <c r="A43" s="25" t="s">
        <v>182</v>
      </c>
      <c r="B43" s="25" t="s">
        <v>29</v>
      </c>
      <c r="C43" s="25" t="s">
        <v>31</v>
      </c>
      <c r="D43" s="26" t="s">
        <v>32</v>
      </c>
      <c r="E43" s="25" t="s">
        <v>221</v>
      </c>
      <c r="F43" s="26" t="s">
        <v>222</v>
      </c>
      <c r="G43" s="26" t="s">
        <v>2969</v>
      </c>
      <c r="H43" s="27">
        <v>995.24</v>
      </c>
      <c r="I43" s="25" t="s">
        <v>3003</v>
      </c>
      <c r="J43" s="25" t="s">
        <v>426</v>
      </c>
    </row>
    <row r="44" spans="1:10" x14ac:dyDescent="0.25">
      <c r="A44" s="25" t="s">
        <v>181</v>
      </c>
      <c r="B44" s="25" t="s">
        <v>29</v>
      </c>
      <c r="C44" s="25" t="s">
        <v>31</v>
      </c>
      <c r="D44" s="26" t="s">
        <v>32</v>
      </c>
      <c r="E44" s="25" t="s">
        <v>221</v>
      </c>
      <c r="F44" s="26" t="s">
        <v>222</v>
      </c>
      <c r="G44" s="26" t="s">
        <v>2945</v>
      </c>
      <c r="H44" s="27">
        <v>669.6</v>
      </c>
      <c r="I44" s="25" t="s">
        <v>3004</v>
      </c>
      <c r="J44" s="25" t="s">
        <v>3005</v>
      </c>
    </row>
    <row r="45" spans="1:10" x14ac:dyDescent="0.25">
      <c r="A45" s="36" t="s">
        <v>187</v>
      </c>
      <c r="B45" s="36" t="s">
        <v>29</v>
      </c>
      <c r="C45" s="36" t="s">
        <v>225</v>
      </c>
      <c r="D45" s="33" t="s">
        <v>226</v>
      </c>
      <c r="E45" s="36" t="s">
        <v>227</v>
      </c>
      <c r="F45" s="33" t="s">
        <v>228</v>
      </c>
      <c r="G45" s="33" t="s">
        <v>2969</v>
      </c>
      <c r="H45" s="34">
        <v>2706.68</v>
      </c>
      <c r="I45" s="36" t="s">
        <v>449</v>
      </c>
      <c r="J45" s="36" t="s">
        <v>450</v>
      </c>
    </row>
    <row r="46" spans="1:10" x14ac:dyDescent="0.25">
      <c r="A46" s="36" t="s">
        <v>187</v>
      </c>
      <c r="B46" s="36" t="s">
        <v>29</v>
      </c>
      <c r="C46" s="36" t="s">
        <v>31</v>
      </c>
      <c r="D46" s="33" t="s">
        <v>32</v>
      </c>
      <c r="E46" s="36" t="s">
        <v>227</v>
      </c>
      <c r="F46" s="33" t="s">
        <v>228</v>
      </c>
      <c r="G46" s="33" t="s">
        <v>2972</v>
      </c>
      <c r="H46" s="34">
        <v>41.99</v>
      </c>
      <c r="I46" s="36" t="s">
        <v>451</v>
      </c>
      <c r="J46" s="36" t="s">
        <v>3006</v>
      </c>
    </row>
    <row r="47" spans="1:10" x14ac:dyDescent="0.25">
      <c r="A47" s="36" t="s">
        <v>182</v>
      </c>
      <c r="B47" s="36" t="s">
        <v>29</v>
      </c>
      <c r="C47" s="36" t="s">
        <v>213</v>
      </c>
      <c r="D47" s="33" t="s">
        <v>214</v>
      </c>
      <c r="E47" s="36" t="s">
        <v>227</v>
      </c>
      <c r="F47" s="33" t="s">
        <v>228</v>
      </c>
      <c r="G47" s="33" t="s">
        <v>2945</v>
      </c>
      <c r="H47" s="34">
        <v>167.53</v>
      </c>
      <c r="I47" s="36" t="s">
        <v>3007</v>
      </c>
      <c r="J47" s="36" t="s">
        <v>765</v>
      </c>
    </row>
    <row r="48" spans="1:10" x14ac:dyDescent="0.25">
      <c r="A48" s="36" t="s">
        <v>182</v>
      </c>
      <c r="B48" s="36" t="s">
        <v>29</v>
      </c>
      <c r="C48" s="36" t="s">
        <v>213</v>
      </c>
      <c r="D48" s="33" t="s">
        <v>214</v>
      </c>
      <c r="E48" s="36" t="s">
        <v>227</v>
      </c>
      <c r="F48" s="33" t="s">
        <v>228</v>
      </c>
      <c r="G48" s="33" t="s">
        <v>2950</v>
      </c>
      <c r="H48" s="34">
        <v>278.77</v>
      </c>
      <c r="I48" s="36" t="s">
        <v>3008</v>
      </c>
      <c r="J48" s="36" t="s">
        <v>2249</v>
      </c>
    </row>
    <row r="49" spans="1:10" x14ac:dyDescent="0.25">
      <c r="A49" s="36" t="s">
        <v>187</v>
      </c>
      <c r="B49" s="36" t="s">
        <v>29</v>
      </c>
      <c r="C49" s="36" t="s">
        <v>213</v>
      </c>
      <c r="D49" s="33" t="s">
        <v>214</v>
      </c>
      <c r="E49" s="36" t="s">
        <v>227</v>
      </c>
      <c r="F49" s="33" t="s">
        <v>228</v>
      </c>
      <c r="G49" s="33" t="s">
        <v>2950</v>
      </c>
      <c r="H49" s="34">
        <v>132.53</v>
      </c>
      <c r="I49" s="36" t="s">
        <v>3009</v>
      </c>
      <c r="J49" s="36" t="s">
        <v>765</v>
      </c>
    </row>
    <row r="50" spans="1:10" x14ac:dyDescent="0.25">
      <c r="A50" s="36" t="s">
        <v>182</v>
      </c>
      <c r="B50" s="36" t="s">
        <v>29</v>
      </c>
      <c r="C50" s="36" t="s">
        <v>213</v>
      </c>
      <c r="D50" s="33" t="s">
        <v>214</v>
      </c>
      <c r="E50" s="36" t="s">
        <v>227</v>
      </c>
      <c r="F50" s="33" t="s">
        <v>228</v>
      </c>
      <c r="G50" s="33" t="s">
        <v>2953</v>
      </c>
      <c r="H50" s="34">
        <v>125.65</v>
      </c>
      <c r="I50" s="36" t="s">
        <v>3008</v>
      </c>
      <c r="J50" s="36" t="s">
        <v>804</v>
      </c>
    </row>
    <row r="51" spans="1:10" x14ac:dyDescent="0.25">
      <c r="A51" s="36" t="s">
        <v>182</v>
      </c>
      <c r="B51" s="36" t="s">
        <v>29</v>
      </c>
      <c r="C51" s="36" t="s">
        <v>213</v>
      </c>
      <c r="D51" s="33" t="s">
        <v>214</v>
      </c>
      <c r="E51" s="36" t="s">
        <v>227</v>
      </c>
      <c r="F51" s="33" t="s">
        <v>228</v>
      </c>
      <c r="G51" s="33" t="s">
        <v>2953</v>
      </c>
      <c r="H51" s="34">
        <v>104.94</v>
      </c>
      <c r="I51" s="36" t="s">
        <v>3008</v>
      </c>
      <c r="J51" s="36" t="s">
        <v>463</v>
      </c>
    </row>
    <row r="52" spans="1:10" x14ac:dyDescent="0.25">
      <c r="A52" s="36" t="s">
        <v>182</v>
      </c>
      <c r="B52" s="36" t="s">
        <v>29</v>
      </c>
      <c r="C52" s="36" t="s">
        <v>213</v>
      </c>
      <c r="D52" s="33" t="s">
        <v>214</v>
      </c>
      <c r="E52" s="36" t="s">
        <v>227</v>
      </c>
      <c r="F52" s="33" t="s">
        <v>228</v>
      </c>
      <c r="G52" s="33" t="s">
        <v>2953</v>
      </c>
      <c r="H52" s="34">
        <v>810</v>
      </c>
      <c r="I52" s="36" t="s">
        <v>3008</v>
      </c>
      <c r="J52" s="36" t="s">
        <v>711</v>
      </c>
    </row>
    <row r="53" spans="1:10" x14ac:dyDescent="0.25">
      <c r="A53" s="36" t="s">
        <v>23</v>
      </c>
      <c r="B53" s="36" t="s">
        <v>29</v>
      </c>
      <c r="C53" s="36" t="s">
        <v>229</v>
      </c>
      <c r="D53" s="33" t="s">
        <v>230</v>
      </c>
      <c r="E53" s="36" t="s">
        <v>227</v>
      </c>
      <c r="F53" s="33" t="s">
        <v>228</v>
      </c>
      <c r="G53" s="33" t="s">
        <v>2957</v>
      </c>
      <c r="H53" s="34">
        <v>11371</v>
      </c>
      <c r="I53" s="36" t="s">
        <v>3010</v>
      </c>
      <c r="J53" s="36" t="s">
        <v>3011</v>
      </c>
    </row>
    <row r="54" spans="1:10" x14ac:dyDescent="0.25">
      <c r="A54" s="36" t="s">
        <v>195</v>
      </c>
      <c r="B54" s="36" t="s">
        <v>29</v>
      </c>
      <c r="C54" s="36" t="s">
        <v>229</v>
      </c>
      <c r="D54" s="33" t="s">
        <v>230</v>
      </c>
      <c r="E54" s="36" t="s">
        <v>227</v>
      </c>
      <c r="F54" s="33" t="s">
        <v>228</v>
      </c>
      <c r="G54" s="33" t="s">
        <v>2957</v>
      </c>
      <c r="H54" s="34">
        <v>9624.4</v>
      </c>
      <c r="I54" s="36" t="s">
        <v>3012</v>
      </c>
      <c r="J54" s="36" t="s">
        <v>893</v>
      </c>
    </row>
    <row r="55" spans="1:10" x14ac:dyDescent="0.25">
      <c r="A55" s="36" t="s">
        <v>195</v>
      </c>
      <c r="B55" s="36" t="s">
        <v>29</v>
      </c>
      <c r="C55" s="36" t="s">
        <v>229</v>
      </c>
      <c r="D55" s="33" t="s">
        <v>230</v>
      </c>
      <c r="E55" s="36" t="s">
        <v>227</v>
      </c>
      <c r="F55" s="33" t="s">
        <v>228</v>
      </c>
      <c r="G55" s="33" t="s">
        <v>2972</v>
      </c>
      <c r="H55" s="34">
        <v>11875.2</v>
      </c>
      <c r="I55" s="36" t="s">
        <v>3012</v>
      </c>
      <c r="J55" s="36" t="s">
        <v>893</v>
      </c>
    </row>
    <row r="56" spans="1:10" x14ac:dyDescent="0.25">
      <c r="A56" s="25" t="s">
        <v>1331</v>
      </c>
      <c r="B56" s="25" t="s">
        <v>29</v>
      </c>
      <c r="C56" s="25" t="s">
        <v>31</v>
      </c>
      <c r="D56" s="26" t="s">
        <v>32</v>
      </c>
      <c r="E56" s="25" t="s">
        <v>231</v>
      </c>
      <c r="F56" s="26" t="s">
        <v>232</v>
      </c>
      <c r="G56" s="26" t="s">
        <v>3013</v>
      </c>
      <c r="H56" s="27">
        <v>26.69</v>
      </c>
      <c r="I56" s="25" t="s">
        <v>1475</v>
      </c>
      <c r="J56" s="25" t="s">
        <v>160</v>
      </c>
    </row>
    <row r="57" spans="1:10" x14ac:dyDescent="0.25">
      <c r="A57" s="36" t="s">
        <v>188</v>
      </c>
      <c r="B57" s="36" t="s">
        <v>29</v>
      </c>
      <c r="C57" s="36" t="s">
        <v>211</v>
      </c>
      <c r="D57" s="33" t="s">
        <v>212</v>
      </c>
      <c r="E57" s="36" t="s">
        <v>233</v>
      </c>
      <c r="F57" s="33" t="s">
        <v>234</v>
      </c>
      <c r="G57" s="33" t="s">
        <v>2961</v>
      </c>
      <c r="H57" s="34">
        <v>120</v>
      </c>
      <c r="I57" s="36" t="s">
        <v>3014</v>
      </c>
      <c r="J57" s="36" t="s">
        <v>3015</v>
      </c>
    </row>
    <row r="58" spans="1:10" x14ac:dyDescent="0.25">
      <c r="A58" s="36" t="s">
        <v>189</v>
      </c>
      <c r="B58" s="36" t="s">
        <v>29</v>
      </c>
      <c r="C58" s="36" t="s">
        <v>31</v>
      </c>
      <c r="D58" s="33" t="s">
        <v>32</v>
      </c>
      <c r="E58" s="36" t="s">
        <v>233</v>
      </c>
      <c r="F58" s="33" t="s">
        <v>234</v>
      </c>
      <c r="G58" s="33" t="s">
        <v>2938</v>
      </c>
      <c r="H58" s="34">
        <v>6.99</v>
      </c>
      <c r="I58" s="36" t="s">
        <v>1186</v>
      </c>
      <c r="J58" s="36" t="s">
        <v>3016</v>
      </c>
    </row>
    <row r="59" spans="1:10" x14ac:dyDescent="0.25">
      <c r="A59" s="36" t="s">
        <v>188</v>
      </c>
      <c r="B59" s="36" t="s">
        <v>29</v>
      </c>
      <c r="C59" s="36" t="s">
        <v>31</v>
      </c>
      <c r="D59" s="33" t="s">
        <v>32</v>
      </c>
      <c r="E59" s="36" t="s">
        <v>233</v>
      </c>
      <c r="F59" s="33" t="s">
        <v>234</v>
      </c>
      <c r="G59" s="33" t="s">
        <v>2955</v>
      </c>
      <c r="H59" s="34">
        <v>20.28</v>
      </c>
      <c r="I59" s="36" t="s">
        <v>1187</v>
      </c>
      <c r="J59" s="36" t="s">
        <v>3017</v>
      </c>
    </row>
    <row r="60" spans="1:10" x14ac:dyDescent="0.25">
      <c r="A60" s="36" t="s">
        <v>188</v>
      </c>
      <c r="B60" s="36" t="s">
        <v>29</v>
      </c>
      <c r="C60" s="36" t="s">
        <v>235</v>
      </c>
      <c r="D60" s="33" t="s">
        <v>236</v>
      </c>
      <c r="E60" s="36" t="s">
        <v>233</v>
      </c>
      <c r="F60" s="33" t="s">
        <v>234</v>
      </c>
      <c r="G60" s="33" t="s">
        <v>2938</v>
      </c>
      <c r="H60" s="34">
        <v>15.68</v>
      </c>
      <c r="I60" s="36" t="s">
        <v>494</v>
      </c>
      <c r="J60" s="36" t="s">
        <v>3018</v>
      </c>
    </row>
    <row r="61" spans="1:10" x14ac:dyDescent="0.25">
      <c r="A61" s="36" t="s">
        <v>189</v>
      </c>
      <c r="B61" s="36" t="s">
        <v>29</v>
      </c>
      <c r="C61" s="36" t="s">
        <v>235</v>
      </c>
      <c r="D61" s="33" t="s">
        <v>236</v>
      </c>
      <c r="E61" s="36" t="s">
        <v>233</v>
      </c>
      <c r="F61" s="33" t="s">
        <v>234</v>
      </c>
      <c r="G61" s="33" t="s">
        <v>2945</v>
      </c>
      <c r="H61" s="34">
        <v>7.49</v>
      </c>
      <c r="I61" s="36" t="s">
        <v>485</v>
      </c>
      <c r="J61" s="36" t="s">
        <v>3019</v>
      </c>
    </row>
    <row r="62" spans="1:10" x14ac:dyDescent="0.25">
      <c r="A62" s="36" t="s">
        <v>189</v>
      </c>
      <c r="B62" s="36" t="s">
        <v>29</v>
      </c>
      <c r="C62" s="36" t="s">
        <v>235</v>
      </c>
      <c r="D62" s="33" t="s">
        <v>236</v>
      </c>
      <c r="E62" s="36" t="s">
        <v>233</v>
      </c>
      <c r="F62" s="33" t="s">
        <v>234</v>
      </c>
      <c r="G62" s="33" t="s">
        <v>2945</v>
      </c>
      <c r="H62" s="34">
        <v>36.5</v>
      </c>
      <c r="I62" s="36" t="s">
        <v>485</v>
      </c>
      <c r="J62" s="36" t="s">
        <v>3020</v>
      </c>
    </row>
    <row r="63" spans="1:10" x14ac:dyDescent="0.25">
      <c r="A63" s="36" t="s">
        <v>189</v>
      </c>
      <c r="B63" s="36" t="s">
        <v>29</v>
      </c>
      <c r="C63" s="36" t="s">
        <v>235</v>
      </c>
      <c r="D63" s="33" t="s">
        <v>236</v>
      </c>
      <c r="E63" s="36" t="s">
        <v>233</v>
      </c>
      <c r="F63" s="33" t="s">
        <v>234</v>
      </c>
      <c r="G63" s="33" t="s">
        <v>3013</v>
      </c>
      <c r="H63" s="34">
        <v>17.95</v>
      </c>
      <c r="I63" s="36" t="s">
        <v>485</v>
      </c>
      <c r="J63" s="36" t="s">
        <v>3021</v>
      </c>
    </row>
    <row r="64" spans="1:10" x14ac:dyDescent="0.25">
      <c r="A64" s="36" t="s">
        <v>188</v>
      </c>
      <c r="B64" s="36" t="s">
        <v>29</v>
      </c>
      <c r="C64" s="36" t="s">
        <v>242</v>
      </c>
      <c r="D64" s="33" t="s">
        <v>243</v>
      </c>
      <c r="E64" s="36" t="s">
        <v>233</v>
      </c>
      <c r="F64" s="33" t="s">
        <v>234</v>
      </c>
      <c r="G64" s="33" t="s">
        <v>2943</v>
      </c>
      <c r="H64" s="34">
        <v>95</v>
      </c>
      <c r="I64" s="36" t="s">
        <v>3022</v>
      </c>
      <c r="J64" s="36" t="s">
        <v>3023</v>
      </c>
    </row>
    <row r="65" spans="1:10" x14ac:dyDescent="0.25">
      <c r="A65" s="25" t="s">
        <v>24</v>
      </c>
      <c r="B65" s="25" t="s">
        <v>29</v>
      </c>
      <c r="C65" s="25" t="s">
        <v>51</v>
      </c>
      <c r="D65" s="26" t="s">
        <v>52</v>
      </c>
      <c r="E65" s="25" t="s">
        <v>39</v>
      </c>
      <c r="F65" s="26" t="s">
        <v>40</v>
      </c>
      <c r="G65" s="26" t="s">
        <v>2969</v>
      </c>
      <c r="H65" s="27">
        <v>1573.01</v>
      </c>
      <c r="I65" s="25" t="s">
        <v>2733</v>
      </c>
      <c r="J65" s="25" t="s">
        <v>3024</v>
      </c>
    </row>
    <row r="66" spans="1:10" x14ac:dyDescent="0.25">
      <c r="A66" s="25" t="s">
        <v>187</v>
      </c>
      <c r="B66" s="25" t="s">
        <v>29</v>
      </c>
      <c r="C66" s="25" t="s">
        <v>213</v>
      </c>
      <c r="D66" s="26" t="s">
        <v>214</v>
      </c>
      <c r="E66" s="25" t="s">
        <v>39</v>
      </c>
      <c r="F66" s="26" t="s">
        <v>40</v>
      </c>
      <c r="G66" s="26" t="s">
        <v>2957</v>
      </c>
      <c r="H66" s="27">
        <v>91</v>
      </c>
      <c r="I66" s="25" t="s">
        <v>3025</v>
      </c>
      <c r="J66" s="25" t="s">
        <v>458</v>
      </c>
    </row>
    <row r="67" spans="1:10" x14ac:dyDescent="0.25">
      <c r="A67" s="25" t="s">
        <v>182</v>
      </c>
      <c r="B67" s="25" t="s">
        <v>29</v>
      </c>
      <c r="C67" s="25" t="s">
        <v>213</v>
      </c>
      <c r="D67" s="26" t="s">
        <v>214</v>
      </c>
      <c r="E67" s="25" t="s">
        <v>39</v>
      </c>
      <c r="F67" s="26" t="s">
        <v>40</v>
      </c>
      <c r="G67" s="26" t="s">
        <v>2972</v>
      </c>
      <c r="H67" s="27">
        <v>365</v>
      </c>
      <c r="I67" s="25" t="s">
        <v>3026</v>
      </c>
      <c r="J67" s="25" t="s">
        <v>521</v>
      </c>
    </row>
    <row r="68" spans="1:10" x14ac:dyDescent="0.25">
      <c r="A68" s="25" t="s">
        <v>182</v>
      </c>
      <c r="B68" s="25" t="s">
        <v>29</v>
      </c>
      <c r="C68" s="25" t="s">
        <v>213</v>
      </c>
      <c r="D68" s="26" t="s">
        <v>214</v>
      </c>
      <c r="E68" s="25" t="s">
        <v>39</v>
      </c>
      <c r="F68" s="26" t="s">
        <v>40</v>
      </c>
      <c r="G68" s="26" t="s">
        <v>2959</v>
      </c>
      <c r="H68" s="27">
        <v>365</v>
      </c>
      <c r="I68" s="25" t="s">
        <v>3026</v>
      </c>
      <c r="J68" s="25" t="s">
        <v>521</v>
      </c>
    </row>
    <row r="69" spans="1:10" x14ac:dyDescent="0.25">
      <c r="A69" s="25" t="s">
        <v>182</v>
      </c>
      <c r="B69" s="25" t="s">
        <v>29</v>
      </c>
      <c r="C69" s="25" t="s">
        <v>213</v>
      </c>
      <c r="D69" s="26" t="s">
        <v>214</v>
      </c>
      <c r="E69" s="25" t="s">
        <v>39</v>
      </c>
      <c r="F69" s="26" t="s">
        <v>40</v>
      </c>
      <c r="G69" s="26" t="s">
        <v>2961</v>
      </c>
      <c r="H69" s="27">
        <v>365</v>
      </c>
      <c r="I69" s="25" t="s">
        <v>3026</v>
      </c>
      <c r="J69" s="25" t="s">
        <v>521</v>
      </c>
    </row>
    <row r="70" spans="1:10" x14ac:dyDescent="0.25">
      <c r="A70" s="25" t="s">
        <v>23</v>
      </c>
      <c r="B70" s="25" t="s">
        <v>29</v>
      </c>
      <c r="C70" s="25" t="s">
        <v>219</v>
      </c>
      <c r="D70" s="26" t="s">
        <v>2646</v>
      </c>
      <c r="E70" s="25" t="s">
        <v>39</v>
      </c>
      <c r="F70" s="26" t="s">
        <v>40</v>
      </c>
      <c r="G70" s="26" t="s">
        <v>2969</v>
      </c>
      <c r="H70" s="27">
        <v>2194</v>
      </c>
      <c r="I70" s="25" t="s">
        <v>3027</v>
      </c>
      <c r="J70" s="25" t="s">
        <v>1896</v>
      </c>
    </row>
    <row r="71" spans="1:10" x14ac:dyDescent="0.25">
      <c r="A71" s="36" t="s">
        <v>192</v>
      </c>
      <c r="B71" s="36" t="s">
        <v>29</v>
      </c>
      <c r="C71" s="36" t="s">
        <v>31</v>
      </c>
      <c r="D71" s="33" t="s">
        <v>32</v>
      </c>
      <c r="E71" s="36" t="s">
        <v>192</v>
      </c>
      <c r="F71" s="33" t="s">
        <v>237</v>
      </c>
      <c r="G71" s="33" t="s">
        <v>2938</v>
      </c>
      <c r="H71" s="34">
        <v>170.04</v>
      </c>
      <c r="I71" s="36" t="s">
        <v>525</v>
      </c>
      <c r="J71" s="36" t="s">
        <v>932</v>
      </c>
    </row>
    <row r="72" spans="1:10" x14ac:dyDescent="0.25">
      <c r="A72" s="36" t="s">
        <v>192</v>
      </c>
      <c r="B72" s="36" t="s">
        <v>29</v>
      </c>
      <c r="C72" s="36" t="s">
        <v>31</v>
      </c>
      <c r="D72" s="33" t="s">
        <v>32</v>
      </c>
      <c r="E72" s="36" t="s">
        <v>192</v>
      </c>
      <c r="F72" s="33" t="s">
        <v>237</v>
      </c>
      <c r="G72" s="33" t="s">
        <v>2943</v>
      </c>
      <c r="H72" s="34">
        <v>10.99</v>
      </c>
      <c r="I72" s="36" t="s">
        <v>525</v>
      </c>
      <c r="J72" s="36" t="s">
        <v>3028</v>
      </c>
    </row>
    <row r="73" spans="1:10" x14ac:dyDescent="0.25">
      <c r="A73" s="36" t="s">
        <v>192</v>
      </c>
      <c r="B73" s="36" t="s">
        <v>29</v>
      </c>
      <c r="C73" s="36" t="s">
        <v>31</v>
      </c>
      <c r="D73" s="33" t="s">
        <v>32</v>
      </c>
      <c r="E73" s="36" t="s">
        <v>192</v>
      </c>
      <c r="F73" s="33" t="s">
        <v>237</v>
      </c>
      <c r="G73" s="33" t="s">
        <v>2943</v>
      </c>
      <c r="H73" s="34">
        <v>32.72</v>
      </c>
      <c r="I73" s="36" t="s">
        <v>525</v>
      </c>
      <c r="J73" s="36" t="s">
        <v>552</v>
      </c>
    </row>
    <row r="74" spans="1:10" x14ac:dyDescent="0.25">
      <c r="A74" s="36" t="s">
        <v>192</v>
      </c>
      <c r="B74" s="36" t="s">
        <v>29</v>
      </c>
      <c r="C74" s="36" t="s">
        <v>31</v>
      </c>
      <c r="D74" s="33" t="s">
        <v>32</v>
      </c>
      <c r="E74" s="36" t="s">
        <v>192</v>
      </c>
      <c r="F74" s="33" t="s">
        <v>237</v>
      </c>
      <c r="G74" s="33" t="s">
        <v>2950</v>
      </c>
      <c r="H74" s="34">
        <v>137.1</v>
      </c>
      <c r="I74" s="36" t="s">
        <v>525</v>
      </c>
      <c r="J74" s="36" t="s">
        <v>3029</v>
      </c>
    </row>
    <row r="75" spans="1:10" x14ac:dyDescent="0.25">
      <c r="A75" s="36" t="s">
        <v>192</v>
      </c>
      <c r="B75" s="36" t="s">
        <v>29</v>
      </c>
      <c r="C75" s="36" t="s">
        <v>31</v>
      </c>
      <c r="D75" s="33" t="s">
        <v>32</v>
      </c>
      <c r="E75" s="36" t="s">
        <v>192</v>
      </c>
      <c r="F75" s="33" t="s">
        <v>237</v>
      </c>
      <c r="G75" s="33" t="s">
        <v>2950</v>
      </c>
      <c r="H75" s="34">
        <v>28.02</v>
      </c>
      <c r="I75" s="36" t="s">
        <v>525</v>
      </c>
      <c r="J75" s="36" t="s">
        <v>356</v>
      </c>
    </row>
    <row r="76" spans="1:10" x14ac:dyDescent="0.25">
      <c r="A76" s="36" t="s">
        <v>192</v>
      </c>
      <c r="B76" s="36" t="s">
        <v>29</v>
      </c>
      <c r="C76" s="36" t="s">
        <v>31</v>
      </c>
      <c r="D76" s="33" t="s">
        <v>32</v>
      </c>
      <c r="E76" s="36" t="s">
        <v>192</v>
      </c>
      <c r="F76" s="33" t="s">
        <v>237</v>
      </c>
      <c r="G76" s="33" t="s">
        <v>2963</v>
      </c>
      <c r="H76" s="34">
        <v>8.75</v>
      </c>
      <c r="I76" s="36" t="s">
        <v>525</v>
      </c>
      <c r="J76" s="36" t="s">
        <v>418</v>
      </c>
    </row>
    <row r="77" spans="1:10" x14ac:dyDescent="0.25">
      <c r="A77" s="36" t="s">
        <v>192</v>
      </c>
      <c r="B77" s="36" t="s">
        <v>29</v>
      </c>
      <c r="C77" s="36" t="s">
        <v>31</v>
      </c>
      <c r="D77" s="33" t="s">
        <v>32</v>
      </c>
      <c r="E77" s="36" t="s">
        <v>192</v>
      </c>
      <c r="F77" s="33" t="s">
        <v>237</v>
      </c>
      <c r="G77" s="33" t="s">
        <v>3030</v>
      </c>
      <c r="H77" s="34">
        <v>8.06</v>
      </c>
      <c r="I77" s="36" t="s">
        <v>525</v>
      </c>
      <c r="J77" s="36" t="s">
        <v>656</v>
      </c>
    </row>
    <row r="78" spans="1:10" x14ac:dyDescent="0.25">
      <c r="A78" s="25" t="s">
        <v>193</v>
      </c>
      <c r="B78" s="25" t="s">
        <v>29</v>
      </c>
      <c r="C78" s="25" t="s">
        <v>31</v>
      </c>
      <c r="D78" s="26" t="s">
        <v>32</v>
      </c>
      <c r="E78" s="25" t="s">
        <v>238</v>
      </c>
      <c r="F78" s="26" t="s">
        <v>239</v>
      </c>
      <c r="G78" s="26" t="s">
        <v>2943</v>
      </c>
      <c r="H78" s="27">
        <v>91.21</v>
      </c>
      <c r="I78" s="25" t="s">
        <v>531</v>
      </c>
      <c r="J78" s="25" t="s">
        <v>3031</v>
      </c>
    </row>
    <row r="79" spans="1:10" x14ac:dyDescent="0.25">
      <c r="A79" s="25" t="s">
        <v>193</v>
      </c>
      <c r="B79" s="25" t="s">
        <v>29</v>
      </c>
      <c r="C79" s="25" t="s">
        <v>31</v>
      </c>
      <c r="D79" s="26" t="s">
        <v>32</v>
      </c>
      <c r="E79" s="25" t="s">
        <v>238</v>
      </c>
      <c r="F79" s="26" t="s">
        <v>239</v>
      </c>
      <c r="G79" s="26" t="s">
        <v>2943</v>
      </c>
      <c r="H79" s="27">
        <v>81.900000000000006</v>
      </c>
      <c r="I79" s="25" t="s">
        <v>531</v>
      </c>
      <c r="J79" s="25" t="s">
        <v>3032</v>
      </c>
    </row>
    <row r="80" spans="1:10" x14ac:dyDescent="0.25">
      <c r="A80" s="25" t="s">
        <v>193</v>
      </c>
      <c r="B80" s="25" t="s">
        <v>29</v>
      </c>
      <c r="C80" s="25" t="s">
        <v>31</v>
      </c>
      <c r="D80" s="26" t="s">
        <v>32</v>
      </c>
      <c r="E80" s="25" t="s">
        <v>238</v>
      </c>
      <c r="F80" s="26" t="s">
        <v>239</v>
      </c>
      <c r="G80" s="26" t="s">
        <v>2945</v>
      </c>
      <c r="H80" s="27">
        <v>125.28</v>
      </c>
      <c r="I80" s="25" t="s">
        <v>531</v>
      </c>
      <c r="J80" s="25" t="s">
        <v>3033</v>
      </c>
    </row>
    <row r="81" spans="1:10" x14ac:dyDescent="0.25">
      <c r="A81" s="25" t="s">
        <v>193</v>
      </c>
      <c r="B81" s="25" t="s">
        <v>29</v>
      </c>
      <c r="C81" s="25" t="s">
        <v>31</v>
      </c>
      <c r="D81" s="26" t="s">
        <v>32</v>
      </c>
      <c r="E81" s="25" t="s">
        <v>238</v>
      </c>
      <c r="F81" s="26" t="s">
        <v>239</v>
      </c>
      <c r="G81" s="26" t="s">
        <v>3034</v>
      </c>
      <c r="H81" s="27">
        <v>261.88</v>
      </c>
      <c r="I81" s="25" t="s">
        <v>531</v>
      </c>
      <c r="J81" s="25" t="s">
        <v>3035</v>
      </c>
    </row>
    <row r="82" spans="1:10" x14ac:dyDescent="0.25">
      <c r="A82" s="25" t="s">
        <v>193</v>
      </c>
      <c r="B82" s="25" t="s">
        <v>29</v>
      </c>
      <c r="C82" s="25" t="s">
        <v>31</v>
      </c>
      <c r="D82" s="26" t="s">
        <v>32</v>
      </c>
      <c r="E82" s="25" t="s">
        <v>238</v>
      </c>
      <c r="F82" s="26" t="s">
        <v>239</v>
      </c>
      <c r="G82" s="26" t="s">
        <v>3034</v>
      </c>
      <c r="H82" s="27">
        <v>6.99</v>
      </c>
      <c r="I82" s="25" t="s">
        <v>531</v>
      </c>
      <c r="J82" s="25" t="s">
        <v>3036</v>
      </c>
    </row>
    <row r="83" spans="1:10" x14ac:dyDescent="0.25">
      <c r="A83" s="25" t="s">
        <v>193</v>
      </c>
      <c r="B83" s="25" t="s">
        <v>29</v>
      </c>
      <c r="C83" s="25" t="s">
        <v>31</v>
      </c>
      <c r="D83" s="26" t="s">
        <v>32</v>
      </c>
      <c r="E83" s="25" t="s">
        <v>238</v>
      </c>
      <c r="F83" s="26" t="s">
        <v>239</v>
      </c>
      <c r="G83" s="26" t="s">
        <v>2950</v>
      </c>
      <c r="H83" s="27">
        <v>17.98</v>
      </c>
      <c r="I83" s="25" t="s">
        <v>531</v>
      </c>
      <c r="J83" s="25" t="s">
        <v>3037</v>
      </c>
    </row>
    <row r="84" spans="1:10" x14ac:dyDescent="0.25">
      <c r="A84" s="25" t="s">
        <v>193</v>
      </c>
      <c r="B84" s="25" t="s">
        <v>29</v>
      </c>
      <c r="C84" s="25" t="s">
        <v>31</v>
      </c>
      <c r="D84" s="26" t="s">
        <v>32</v>
      </c>
      <c r="E84" s="25" t="s">
        <v>238</v>
      </c>
      <c r="F84" s="26" t="s">
        <v>239</v>
      </c>
      <c r="G84" s="26" t="s">
        <v>2950</v>
      </c>
      <c r="H84" s="27">
        <v>15.98</v>
      </c>
      <c r="I84" s="25" t="s">
        <v>531</v>
      </c>
      <c r="J84" s="25" t="s">
        <v>3038</v>
      </c>
    </row>
    <row r="85" spans="1:10" x14ac:dyDescent="0.25">
      <c r="A85" s="25" t="s">
        <v>193</v>
      </c>
      <c r="B85" s="25" t="s">
        <v>29</v>
      </c>
      <c r="C85" s="25" t="s">
        <v>31</v>
      </c>
      <c r="D85" s="26" t="s">
        <v>32</v>
      </c>
      <c r="E85" s="25" t="s">
        <v>238</v>
      </c>
      <c r="F85" s="26" t="s">
        <v>239</v>
      </c>
      <c r="G85" s="26" t="s">
        <v>3013</v>
      </c>
      <c r="H85" s="27">
        <v>21.04</v>
      </c>
      <c r="I85" s="25" t="s">
        <v>531</v>
      </c>
      <c r="J85" s="25" t="s">
        <v>3039</v>
      </c>
    </row>
    <row r="86" spans="1:10" x14ac:dyDescent="0.25">
      <c r="A86" s="25" t="s">
        <v>193</v>
      </c>
      <c r="B86" s="25" t="s">
        <v>29</v>
      </c>
      <c r="C86" s="25" t="s">
        <v>31</v>
      </c>
      <c r="D86" s="26" t="s">
        <v>32</v>
      </c>
      <c r="E86" s="25" t="s">
        <v>238</v>
      </c>
      <c r="F86" s="26" t="s">
        <v>239</v>
      </c>
      <c r="G86" s="26" t="s">
        <v>3013</v>
      </c>
      <c r="H86" s="27">
        <v>13.28</v>
      </c>
      <c r="I86" s="25" t="s">
        <v>531</v>
      </c>
      <c r="J86" s="25" t="s">
        <v>3040</v>
      </c>
    </row>
    <row r="87" spans="1:10" x14ac:dyDescent="0.25">
      <c r="A87" s="25" t="s">
        <v>193</v>
      </c>
      <c r="B87" s="25" t="s">
        <v>29</v>
      </c>
      <c r="C87" s="25" t="s">
        <v>31</v>
      </c>
      <c r="D87" s="26" t="s">
        <v>32</v>
      </c>
      <c r="E87" s="25" t="s">
        <v>238</v>
      </c>
      <c r="F87" s="26" t="s">
        <v>239</v>
      </c>
      <c r="G87" s="26" t="s">
        <v>2955</v>
      </c>
      <c r="H87" s="27">
        <v>47.7</v>
      </c>
      <c r="I87" s="25" t="s">
        <v>531</v>
      </c>
      <c r="J87" s="25" t="s">
        <v>3041</v>
      </c>
    </row>
    <row r="88" spans="1:10" x14ac:dyDescent="0.25">
      <c r="A88" s="25" t="s">
        <v>193</v>
      </c>
      <c r="B88" s="25" t="s">
        <v>29</v>
      </c>
      <c r="C88" s="25" t="s">
        <v>31</v>
      </c>
      <c r="D88" s="26" t="s">
        <v>32</v>
      </c>
      <c r="E88" s="25" t="s">
        <v>238</v>
      </c>
      <c r="F88" s="26" t="s">
        <v>239</v>
      </c>
      <c r="G88" s="26" t="s">
        <v>2955</v>
      </c>
      <c r="H88" s="27">
        <v>11.35</v>
      </c>
      <c r="I88" s="25" t="s">
        <v>531</v>
      </c>
      <c r="J88" s="25" t="s">
        <v>3042</v>
      </c>
    </row>
    <row r="89" spans="1:10" x14ac:dyDescent="0.25">
      <c r="A89" s="25" t="s">
        <v>193</v>
      </c>
      <c r="B89" s="25" t="s">
        <v>29</v>
      </c>
      <c r="C89" s="25" t="s">
        <v>31</v>
      </c>
      <c r="D89" s="26" t="s">
        <v>32</v>
      </c>
      <c r="E89" s="25" t="s">
        <v>238</v>
      </c>
      <c r="F89" s="26" t="s">
        <v>239</v>
      </c>
      <c r="G89" s="26" t="s">
        <v>2972</v>
      </c>
      <c r="H89" s="27">
        <v>23.5</v>
      </c>
      <c r="I89" s="25" t="s">
        <v>531</v>
      </c>
      <c r="J89" s="25" t="s">
        <v>3043</v>
      </c>
    </row>
    <row r="90" spans="1:10" x14ac:dyDescent="0.25">
      <c r="A90" s="25" t="s">
        <v>193</v>
      </c>
      <c r="B90" s="25" t="s">
        <v>29</v>
      </c>
      <c r="C90" s="25" t="s">
        <v>31</v>
      </c>
      <c r="D90" s="26" t="s">
        <v>32</v>
      </c>
      <c r="E90" s="25" t="s">
        <v>238</v>
      </c>
      <c r="F90" s="26" t="s">
        <v>239</v>
      </c>
      <c r="G90" s="26" t="s">
        <v>2968</v>
      </c>
      <c r="H90" s="27">
        <v>30</v>
      </c>
      <c r="I90" s="25" t="s">
        <v>531</v>
      </c>
      <c r="J90" s="25" t="s">
        <v>3044</v>
      </c>
    </row>
    <row r="91" spans="1:10" x14ac:dyDescent="0.25">
      <c r="A91" s="25" t="s">
        <v>193</v>
      </c>
      <c r="B91" s="25" t="s">
        <v>29</v>
      </c>
      <c r="C91" s="25" t="s">
        <v>31</v>
      </c>
      <c r="D91" s="26" t="s">
        <v>32</v>
      </c>
      <c r="E91" s="25" t="s">
        <v>238</v>
      </c>
      <c r="F91" s="26" t="s">
        <v>239</v>
      </c>
      <c r="G91" s="26" t="s">
        <v>2981</v>
      </c>
      <c r="H91" s="27">
        <v>168.44</v>
      </c>
      <c r="I91" s="25" t="s">
        <v>531</v>
      </c>
      <c r="J91" s="25" t="s">
        <v>3045</v>
      </c>
    </row>
    <row r="92" spans="1:10" x14ac:dyDescent="0.25">
      <c r="A92" s="36" t="s">
        <v>185</v>
      </c>
      <c r="B92" s="36" t="s">
        <v>29</v>
      </c>
      <c r="C92" s="36" t="s">
        <v>31</v>
      </c>
      <c r="D92" s="33" t="s">
        <v>32</v>
      </c>
      <c r="E92" s="36" t="s">
        <v>240</v>
      </c>
      <c r="F92" s="33" t="s">
        <v>241</v>
      </c>
      <c r="G92" s="33" t="s">
        <v>2938</v>
      </c>
      <c r="H92" s="34">
        <v>435</v>
      </c>
      <c r="I92" s="36" t="s">
        <v>1978</v>
      </c>
      <c r="J92" s="36" t="s">
        <v>1979</v>
      </c>
    </row>
    <row r="93" spans="1:10" x14ac:dyDescent="0.25">
      <c r="A93" s="36" t="s">
        <v>185</v>
      </c>
      <c r="B93" s="36" t="s">
        <v>29</v>
      </c>
      <c r="C93" s="36" t="s">
        <v>31</v>
      </c>
      <c r="D93" s="33" t="s">
        <v>32</v>
      </c>
      <c r="E93" s="36" t="s">
        <v>240</v>
      </c>
      <c r="F93" s="33" t="s">
        <v>241</v>
      </c>
      <c r="G93" s="33" t="s">
        <v>2945</v>
      </c>
      <c r="H93" s="34">
        <v>27.24</v>
      </c>
      <c r="I93" s="36" t="s">
        <v>555</v>
      </c>
      <c r="J93" s="36" t="s">
        <v>3046</v>
      </c>
    </row>
    <row r="94" spans="1:10" x14ac:dyDescent="0.25">
      <c r="A94" s="36" t="s">
        <v>185</v>
      </c>
      <c r="B94" s="36" t="s">
        <v>29</v>
      </c>
      <c r="C94" s="36" t="s">
        <v>31</v>
      </c>
      <c r="D94" s="33" t="s">
        <v>32</v>
      </c>
      <c r="E94" s="36" t="s">
        <v>240</v>
      </c>
      <c r="F94" s="33" t="s">
        <v>241</v>
      </c>
      <c r="G94" s="33" t="s">
        <v>2953</v>
      </c>
      <c r="H94" s="34">
        <v>20.58</v>
      </c>
      <c r="I94" s="36" t="s">
        <v>555</v>
      </c>
      <c r="J94" s="36" t="s">
        <v>3047</v>
      </c>
    </row>
    <row r="95" spans="1:10" x14ac:dyDescent="0.25">
      <c r="A95" s="36" t="s">
        <v>185</v>
      </c>
      <c r="B95" s="36" t="s">
        <v>29</v>
      </c>
      <c r="C95" s="36" t="s">
        <v>31</v>
      </c>
      <c r="D95" s="33" t="s">
        <v>32</v>
      </c>
      <c r="E95" s="36" t="s">
        <v>240</v>
      </c>
      <c r="F95" s="33" t="s">
        <v>241</v>
      </c>
      <c r="G95" s="33" t="s">
        <v>2953</v>
      </c>
      <c r="H95" s="34">
        <v>38.97</v>
      </c>
      <c r="I95" s="36" t="s">
        <v>555</v>
      </c>
      <c r="J95" s="36" t="s">
        <v>337</v>
      </c>
    </row>
    <row r="96" spans="1:10" x14ac:dyDescent="0.25">
      <c r="A96" s="36" t="s">
        <v>185</v>
      </c>
      <c r="B96" s="36" t="s">
        <v>29</v>
      </c>
      <c r="C96" s="36" t="s">
        <v>31</v>
      </c>
      <c r="D96" s="33" t="s">
        <v>32</v>
      </c>
      <c r="E96" s="36" t="s">
        <v>240</v>
      </c>
      <c r="F96" s="33" t="s">
        <v>241</v>
      </c>
      <c r="G96" s="33" t="s">
        <v>2961</v>
      </c>
      <c r="H96" s="34">
        <v>55.5</v>
      </c>
      <c r="I96" s="36" t="s">
        <v>555</v>
      </c>
      <c r="J96" s="36" t="s">
        <v>932</v>
      </c>
    </row>
    <row r="97" spans="1:10" x14ac:dyDescent="0.25">
      <c r="A97" s="36" t="s">
        <v>185</v>
      </c>
      <c r="B97" s="36" t="s">
        <v>29</v>
      </c>
      <c r="C97" s="36" t="s">
        <v>219</v>
      </c>
      <c r="D97" s="9" t="s">
        <v>2646</v>
      </c>
      <c r="E97" s="36" t="s">
        <v>240</v>
      </c>
      <c r="F97" s="33" t="s">
        <v>241</v>
      </c>
      <c r="G97" s="33" t="s">
        <v>2938</v>
      </c>
      <c r="H97" s="34">
        <v>435</v>
      </c>
      <c r="I97" s="36" t="s">
        <v>1978</v>
      </c>
      <c r="J97" s="36" t="s">
        <v>1979</v>
      </c>
    </row>
    <row r="98" spans="1:10" x14ac:dyDescent="0.25">
      <c r="A98" s="36" t="s">
        <v>185</v>
      </c>
      <c r="B98" s="36" t="s">
        <v>29</v>
      </c>
      <c r="C98" s="36" t="s">
        <v>219</v>
      </c>
      <c r="D98" s="9" t="s">
        <v>2646</v>
      </c>
      <c r="E98" s="36" t="s">
        <v>240</v>
      </c>
      <c r="F98" s="33" t="s">
        <v>241</v>
      </c>
      <c r="G98" s="33" t="s">
        <v>2955</v>
      </c>
      <c r="H98" s="34">
        <v>125</v>
      </c>
      <c r="I98" s="36" t="s">
        <v>1978</v>
      </c>
      <c r="J98" s="36" t="s">
        <v>1979</v>
      </c>
    </row>
    <row r="99" spans="1:10" x14ac:dyDescent="0.25">
      <c r="A99" s="36" t="s">
        <v>185</v>
      </c>
      <c r="B99" s="36" t="s">
        <v>29</v>
      </c>
      <c r="C99" s="36" t="s">
        <v>219</v>
      </c>
      <c r="D99" s="9" t="s">
        <v>2646</v>
      </c>
      <c r="E99" s="36" t="s">
        <v>240</v>
      </c>
      <c r="F99" s="33" t="s">
        <v>241</v>
      </c>
      <c r="G99" s="33" t="s">
        <v>2968</v>
      </c>
      <c r="H99" s="34">
        <v>105</v>
      </c>
      <c r="I99" s="36" t="s">
        <v>1978</v>
      </c>
      <c r="J99" s="36" t="s">
        <v>3048</v>
      </c>
    </row>
    <row r="100" spans="1:10" x14ac:dyDescent="0.25">
      <c r="A100" s="25" t="s">
        <v>194</v>
      </c>
      <c r="B100" s="25" t="s">
        <v>29</v>
      </c>
      <c r="C100" s="25" t="s">
        <v>31</v>
      </c>
      <c r="D100" s="26" t="s">
        <v>32</v>
      </c>
      <c r="E100" s="25" t="s">
        <v>244</v>
      </c>
      <c r="F100" s="26" t="s">
        <v>245</v>
      </c>
      <c r="G100" s="26" t="s">
        <v>2945</v>
      </c>
      <c r="H100" s="27">
        <v>64.989999999999995</v>
      </c>
      <c r="I100" s="25" t="s">
        <v>1205</v>
      </c>
      <c r="J100" s="25" t="s">
        <v>3049</v>
      </c>
    </row>
    <row r="101" spans="1:10" x14ac:dyDescent="0.25">
      <c r="A101" s="25" t="s">
        <v>194</v>
      </c>
      <c r="B101" s="25" t="s">
        <v>29</v>
      </c>
      <c r="C101" s="25" t="s">
        <v>35</v>
      </c>
      <c r="D101" s="26" t="s">
        <v>36</v>
      </c>
      <c r="E101" s="25" t="s">
        <v>244</v>
      </c>
      <c r="F101" s="26" t="s">
        <v>245</v>
      </c>
      <c r="G101" s="26" t="s">
        <v>2950</v>
      </c>
      <c r="H101" s="27">
        <v>149.03</v>
      </c>
      <c r="I101" s="25" t="s">
        <v>1548</v>
      </c>
      <c r="J101" s="25" t="s">
        <v>3050</v>
      </c>
    </row>
    <row r="102" spans="1:10" x14ac:dyDescent="0.25">
      <c r="A102" s="25" t="s">
        <v>194</v>
      </c>
      <c r="B102" s="25" t="s">
        <v>29</v>
      </c>
      <c r="C102" s="25" t="s">
        <v>35</v>
      </c>
      <c r="D102" s="26" t="s">
        <v>36</v>
      </c>
      <c r="E102" s="25" t="s">
        <v>244</v>
      </c>
      <c r="F102" s="26" t="s">
        <v>245</v>
      </c>
      <c r="G102" s="26" t="s">
        <v>2972</v>
      </c>
      <c r="H102" s="27">
        <v>559.03</v>
      </c>
      <c r="I102" s="25" t="s">
        <v>1548</v>
      </c>
      <c r="J102" s="25" t="s">
        <v>3051</v>
      </c>
    </row>
    <row r="103" spans="1:10" x14ac:dyDescent="0.25">
      <c r="A103" s="25" t="s">
        <v>194</v>
      </c>
      <c r="B103" s="25" t="s">
        <v>29</v>
      </c>
      <c r="C103" s="25" t="s">
        <v>35</v>
      </c>
      <c r="D103" s="26" t="s">
        <v>36</v>
      </c>
      <c r="E103" s="25" t="s">
        <v>244</v>
      </c>
      <c r="F103" s="26" t="s">
        <v>245</v>
      </c>
      <c r="G103" s="26" t="s">
        <v>2963</v>
      </c>
      <c r="H103" s="27">
        <v>160.83000000000001</v>
      </c>
      <c r="I103" s="25" t="s">
        <v>1548</v>
      </c>
      <c r="J103" s="25" t="s">
        <v>3052</v>
      </c>
    </row>
    <row r="104" spans="1:10" x14ac:dyDescent="0.25">
      <c r="A104" s="36" t="s">
        <v>174</v>
      </c>
      <c r="B104" s="36" t="s">
        <v>29</v>
      </c>
      <c r="C104" s="36" t="s">
        <v>242</v>
      </c>
      <c r="D104" s="33" t="s">
        <v>243</v>
      </c>
      <c r="E104" s="36" t="s">
        <v>246</v>
      </c>
      <c r="F104" s="33" t="s">
        <v>247</v>
      </c>
      <c r="G104" s="33" t="s">
        <v>2945</v>
      </c>
      <c r="H104" s="34">
        <v>89.95</v>
      </c>
      <c r="I104" s="36" t="s">
        <v>3053</v>
      </c>
      <c r="J104" s="36" t="s">
        <v>572</v>
      </c>
    </row>
    <row r="105" spans="1:10" x14ac:dyDescent="0.25">
      <c r="A105" s="25" t="s">
        <v>195</v>
      </c>
      <c r="B105" s="25" t="s">
        <v>29</v>
      </c>
      <c r="C105" s="25" t="s">
        <v>35</v>
      </c>
      <c r="D105" s="26" t="s">
        <v>36</v>
      </c>
      <c r="E105" s="25" t="s">
        <v>248</v>
      </c>
      <c r="F105" s="26" t="s">
        <v>249</v>
      </c>
      <c r="G105" s="26" t="s">
        <v>2969</v>
      </c>
      <c r="H105" s="27">
        <v>3</v>
      </c>
      <c r="I105" s="25" t="s">
        <v>578</v>
      </c>
      <c r="J105" s="25" t="s">
        <v>586</v>
      </c>
    </row>
    <row r="106" spans="1:10" x14ac:dyDescent="0.25">
      <c r="A106" s="25" t="s">
        <v>195</v>
      </c>
      <c r="B106" s="25" t="s">
        <v>29</v>
      </c>
      <c r="C106" s="25" t="s">
        <v>35</v>
      </c>
      <c r="D106" s="26" t="s">
        <v>36</v>
      </c>
      <c r="E106" s="25" t="s">
        <v>248</v>
      </c>
      <c r="F106" s="26" t="s">
        <v>249</v>
      </c>
      <c r="G106" s="26" t="s">
        <v>2950</v>
      </c>
      <c r="H106" s="27">
        <v>5</v>
      </c>
      <c r="I106" s="25" t="s">
        <v>578</v>
      </c>
      <c r="J106" s="25" t="s">
        <v>395</v>
      </c>
    </row>
    <row r="107" spans="1:10" x14ac:dyDescent="0.25">
      <c r="A107" s="25" t="s">
        <v>195</v>
      </c>
      <c r="B107" s="25" t="s">
        <v>29</v>
      </c>
      <c r="C107" s="25" t="s">
        <v>35</v>
      </c>
      <c r="D107" s="26" t="s">
        <v>36</v>
      </c>
      <c r="E107" s="25" t="s">
        <v>248</v>
      </c>
      <c r="F107" s="26" t="s">
        <v>249</v>
      </c>
      <c r="G107" s="26" t="s">
        <v>2953</v>
      </c>
      <c r="H107" s="27">
        <v>4</v>
      </c>
      <c r="I107" s="25" t="s">
        <v>578</v>
      </c>
      <c r="J107" s="25" t="s">
        <v>395</v>
      </c>
    </row>
    <row r="108" spans="1:10" x14ac:dyDescent="0.25">
      <c r="A108" s="25" t="s">
        <v>195</v>
      </c>
      <c r="B108" s="25" t="s">
        <v>29</v>
      </c>
      <c r="C108" s="25" t="s">
        <v>35</v>
      </c>
      <c r="D108" s="26" t="s">
        <v>36</v>
      </c>
      <c r="E108" s="25" t="s">
        <v>248</v>
      </c>
      <c r="F108" s="26" t="s">
        <v>249</v>
      </c>
      <c r="G108" s="26" t="s">
        <v>3013</v>
      </c>
      <c r="H108" s="27">
        <v>3</v>
      </c>
      <c r="I108" s="25" t="s">
        <v>578</v>
      </c>
      <c r="J108" s="25" t="s">
        <v>395</v>
      </c>
    </row>
    <row r="109" spans="1:10" x14ac:dyDescent="0.25">
      <c r="A109" s="25" t="s">
        <v>195</v>
      </c>
      <c r="B109" s="25" t="s">
        <v>29</v>
      </c>
      <c r="C109" s="25" t="s">
        <v>35</v>
      </c>
      <c r="D109" s="26" t="s">
        <v>36</v>
      </c>
      <c r="E109" s="25" t="s">
        <v>248</v>
      </c>
      <c r="F109" s="26" t="s">
        <v>249</v>
      </c>
      <c r="G109" s="26" t="s">
        <v>2955</v>
      </c>
      <c r="H109" s="27">
        <v>3.25</v>
      </c>
      <c r="I109" s="25" t="s">
        <v>578</v>
      </c>
      <c r="J109" s="25" t="s">
        <v>395</v>
      </c>
    </row>
    <row r="110" spans="1:10" x14ac:dyDescent="0.25">
      <c r="A110" s="25" t="s">
        <v>195</v>
      </c>
      <c r="B110" s="25" t="s">
        <v>29</v>
      </c>
      <c r="C110" s="25" t="s">
        <v>35</v>
      </c>
      <c r="D110" s="26" t="s">
        <v>36</v>
      </c>
      <c r="E110" s="25" t="s">
        <v>248</v>
      </c>
      <c r="F110" s="26" t="s">
        <v>249</v>
      </c>
      <c r="G110" s="26" t="s">
        <v>2957</v>
      </c>
      <c r="H110" s="27">
        <v>3</v>
      </c>
      <c r="I110" s="25" t="s">
        <v>578</v>
      </c>
      <c r="J110" s="25" t="s">
        <v>395</v>
      </c>
    </row>
    <row r="111" spans="1:10" x14ac:dyDescent="0.25">
      <c r="A111" s="25" t="s">
        <v>195</v>
      </c>
      <c r="B111" s="25" t="s">
        <v>29</v>
      </c>
      <c r="C111" s="25" t="s">
        <v>35</v>
      </c>
      <c r="D111" s="26" t="s">
        <v>36</v>
      </c>
      <c r="E111" s="25" t="s">
        <v>248</v>
      </c>
      <c r="F111" s="26" t="s">
        <v>249</v>
      </c>
      <c r="G111" s="26" t="s">
        <v>2957</v>
      </c>
      <c r="H111" s="27">
        <v>9</v>
      </c>
      <c r="I111" s="25" t="s">
        <v>578</v>
      </c>
      <c r="J111" s="25" t="s">
        <v>395</v>
      </c>
    </row>
    <row r="112" spans="1:10" x14ac:dyDescent="0.25">
      <c r="A112" s="25" t="s">
        <v>195</v>
      </c>
      <c r="B112" s="25" t="s">
        <v>29</v>
      </c>
      <c r="C112" s="25" t="s">
        <v>35</v>
      </c>
      <c r="D112" s="26" t="s">
        <v>36</v>
      </c>
      <c r="E112" s="25" t="s">
        <v>248</v>
      </c>
      <c r="F112" s="26" t="s">
        <v>249</v>
      </c>
      <c r="G112" s="26" t="s">
        <v>2957</v>
      </c>
      <c r="H112" s="27">
        <v>11.5</v>
      </c>
      <c r="I112" s="25" t="s">
        <v>578</v>
      </c>
      <c r="J112" s="25" t="s">
        <v>582</v>
      </c>
    </row>
    <row r="113" spans="1:10" x14ac:dyDescent="0.25">
      <c r="A113" s="25" t="s">
        <v>195</v>
      </c>
      <c r="B113" s="25" t="s">
        <v>29</v>
      </c>
      <c r="C113" s="25" t="s">
        <v>35</v>
      </c>
      <c r="D113" s="26" t="s">
        <v>36</v>
      </c>
      <c r="E113" s="25" t="s">
        <v>248</v>
      </c>
      <c r="F113" s="26" t="s">
        <v>249</v>
      </c>
      <c r="G113" s="26" t="s">
        <v>3030</v>
      </c>
      <c r="H113" s="27">
        <v>3</v>
      </c>
      <c r="I113" s="25" t="s">
        <v>578</v>
      </c>
      <c r="J113" s="25" t="s">
        <v>3054</v>
      </c>
    </row>
    <row r="114" spans="1:10" x14ac:dyDescent="0.25">
      <c r="A114" s="36" t="s">
        <v>196</v>
      </c>
      <c r="B114" s="36" t="s">
        <v>29</v>
      </c>
      <c r="C114" s="36" t="s">
        <v>31</v>
      </c>
      <c r="D114" s="33" t="s">
        <v>32</v>
      </c>
      <c r="E114" s="36" t="s">
        <v>254</v>
      </c>
      <c r="F114" s="33" t="s">
        <v>255</v>
      </c>
      <c r="G114" s="33" t="s">
        <v>2938</v>
      </c>
      <c r="H114" s="10">
        <v>34.72</v>
      </c>
      <c r="I114" s="8" t="s">
        <v>597</v>
      </c>
      <c r="J114" s="36" t="s">
        <v>3055</v>
      </c>
    </row>
    <row r="115" spans="1:10" x14ac:dyDescent="0.25">
      <c r="A115" s="25" t="s">
        <v>198</v>
      </c>
      <c r="B115" s="25" t="s">
        <v>29</v>
      </c>
      <c r="C115" s="25" t="s">
        <v>31</v>
      </c>
      <c r="D115" s="26" t="s">
        <v>32</v>
      </c>
      <c r="E115" s="25" t="s">
        <v>256</v>
      </c>
      <c r="F115" s="26" t="s">
        <v>257</v>
      </c>
      <c r="G115" s="26" t="s">
        <v>2938</v>
      </c>
      <c r="H115" s="27">
        <v>115.93</v>
      </c>
      <c r="I115" s="25" t="s">
        <v>603</v>
      </c>
      <c r="J115" s="25" t="s">
        <v>3056</v>
      </c>
    </row>
    <row r="116" spans="1:10" x14ac:dyDescent="0.25">
      <c r="A116" s="25" t="s">
        <v>198</v>
      </c>
      <c r="B116" s="25" t="s">
        <v>29</v>
      </c>
      <c r="C116" s="25" t="s">
        <v>31</v>
      </c>
      <c r="D116" s="26" t="s">
        <v>32</v>
      </c>
      <c r="E116" s="25" t="s">
        <v>256</v>
      </c>
      <c r="F116" s="26" t="s">
        <v>257</v>
      </c>
      <c r="G116" s="26" t="s">
        <v>2938</v>
      </c>
      <c r="H116" s="27">
        <v>45.32</v>
      </c>
      <c r="I116" s="25" t="s">
        <v>603</v>
      </c>
      <c r="J116" s="25" t="s">
        <v>3057</v>
      </c>
    </row>
    <row r="117" spans="1:10" x14ac:dyDescent="0.25">
      <c r="A117" s="25" t="s">
        <v>198</v>
      </c>
      <c r="B117" s="25" t="s">
        <v>29</v>
      </c>
      <c r="C117" s="25" t="s">
        <v>31</v>
      </c>
      <c r="D117" s="26" t="s">
        <v>32</v>
      </c>
      <c r="E117" s="25" t="s">
        <v>256</v>
      </c>
      <c r="F117" s="26" t="s">
        <v>257</v>
      </c>
      <c r="G117" s="26" t="s">
        <v>3013</v>
      </c>
      <c r="H117" s="27">
        <v>84.75</v>
      </c>
      <c r="I117" s="25" t="s">
        <v>603</v>
      </c>
      <c r="J117" s="25" t="s">
        <v>3058</v>
      </c>
    </row>
    <row r="118" spans="1:10" x14ac:dyDescent="0.25">
      <c r="A118" s="25" t="s">
        <v>198</v>
      </c>
      <c r="B118" s="25" t="s">
        <v>29</v>
      </c>
      <c r="C118" s="25" t="s">
        <v>31</v>
      </c>
      <c r="D118" s="26" t="s">
        <v>32</v>
      </c>
      <c r="E118" s="25" t="s">
        <v>256</v>
      </c>
      <c r="F118" s="26" t="s">
        <v>257</v>
      </c>
      <c r="G118" s="26" t="s">
        <v>3013</v>
      </c>
      <c r="H118" s="27">
        <v>15.9</v>
      </c>
      <c r="I118" s="25" t="s">
        <v>603</v>
      </c>
      <c r="J118" s="25" t="s">
        <v>3059</v>
      </c>
    </row>
    <row r="119" spans="1:10" x14ac:dyDescent="0.25">
      <c r="A119" s="25" t="s">
        <v>198</v>
      </c>
      <c r="B119" s="25" t="s">
        <v>29</v>
      </c>
      <c r="C119" s="25" t="s">
        <v>31</v>
      </c>
      <c r="D119" s="26" t="s">
        <v>32</v>
      </c>
      <c r="E119" s="25" t="s">
        <v>256</v>
      </c>
      <c r="F119" s="26" t="s">
        <v>257</v>
      </c>
      <c r="G119" s="26" t="s">
        <v>3013</v>
      </c>
      <c r="H119" s="27">
        <v>11.15</v>
      </c>
      <c r="I119" s="25" t="s">
        <v>603</v>
      </c>
      <c r="J119" s="25" t="s">
        <v>3060</v>
      </c>
    </row>
    <row r="120" spans="1:10" x14ac:dyDescent="0.25">
      <c r="A120" s="25" t="s">
        <v>198</v>
      </c>
      <c r="B120" s="25" t="s">
        <v>29</v>
      </c>
      <c r="C120" s="25" t="s">
        <v>31</v>
      </c>
      <c r="D120" s="26" t="s">
        <v>32</v>
      </c>
      <c r="E120" s="25" t="s">
        <v>256</v>
      </c>
      <c r="F120" s="26" t="s">
        <v>257</v>
      </c>
      <c r="G120" s="26" t="s">
        <v>2957</v>
      </c>
      <c r="H120" s="27">
        <v>9.98</v>
      </c>
      <c r="I120" s="25" t="s">
        <v>603</v>
      </c>
      <c r="J120" s="25" t="s">
        <v>3061</v>
      </c>
    </row>
    <row r="121" spans="1:10" x14ac:dyDescent="0.25">
      <c r="A121" s="25" t="s">
        <v>198</v>
      </c>
      <c r="B121" s="25" t="s">
        <v>29</v>
      </c>
      <c r="C121" s="25" t="s">
        <v>31</v>
      </c>
      <c r="D121" s="26" t="s">
        <v>32</v>
      </c>
      <c r="E121" s="25" t="s">
        <v>256</v>
      </c>
      <c r="F121" s="26" t="s">
        <v>257</v>
      </c>
      <c r="G121" s="26" t="s">
        <v>2957</v>
      </c>
      <c r="H121" s="27">
        <v>5.99</v>
      </c>
      <c r="I121" s="25" t="s">
        <v>603</v>
      </c>
      <c r="J121" s="25" t="s">
        <v>3062</v>
      </c>
    </row>
    <row r="122" spans="1:10" x14ac:dyDescent="0.25">
      <c r="A122" s="25" t="s">
        <v>198</v>
      </c>
      <c r="B122" s="25" t="s">
        <v>29</v>
      </c>
      <c r="C122" s="25" t="s">
        <v>31</v>
      </c>
      <c r="D122" s="26" t="s">
        <v>32</v>
      </c>
      <c r="E122" s="25" t="s">
        <v>256</v>
      </c>
      <c r="F122" s="26" t="s">
        <v>257</v>
      </c>
      <c r="G122" s="26" t="s">
        <v>2957</v>
      </c>
      <c r="H122" s="27">
        <v>82.97</v>
      </c>
      <c r="I122" s="25" t="s">
        <v>603</v>
      </c>
      <c r="J122" s="25" t="s">
        <v>3063</v>
      </c>
    </row>
    <row r="123" spans="1:10" x14ac:dyDescent="0.25">
      <c r="A123" s="25" t="s">
        <v>198</v>
      </c>
      <c r="B123" s="25" t="s">
        <v>29</v>
      </c>
      <c r="C123" s="25" t="s">
        <v>31</v>
      </c>
      <c r="D123" s="26" t="s">
        <v>32</v>
      </c>
      <c r="E123" s="25" t="s">
        <v>256</v>
      </c>
      <c r="F123" s="26" t="s">
        <v>257</v>
      </c>
      <c r="G123" s="26" t="s">
        <v>2972</v>
      </c>
      <c r="H123" s="27">
        <v>-84.75</v>
      </c>
      <c r="I123" s="25" t="s">
        <v>3064</v>
      </c>
      <c r="J123" s="25" t="s">
        <v>847</v>
      </c>
    </row>
    <row r="124" spans="1:10" x14ac:dyDescent="0.25">
      <c r="A124" s="25" t="s">
        <v>198</v>
      </c>
      <c r="B124" s="25" t="s">
        <v>29</v>
      </c>
      <c r="C124" s="25" t="s">
        <v>31</v>
      </c>
      <c r="D124" s="26" t="s">
        <v>32</v>
      </c>
      <c r="E124" s="25" t="s">
        <v>256</v>
      </c>
      <c r="F124" s="26" t="s">
        <v>257</v>
      </c>
      <c r="G124" s="26" t="s">
        <v>2959</v>
      </c>
      <c r="H124" s="27">
        <v>84.75</v>
      </c>
      <c r="I124" s="25" t="s">
        <v>603</v>
      </c>
      <c r="J124" s="25" t="s">
        <v>3065</v>
      </c>
    </row>
    <row r="125" spans="1:10" x14ac:dyDescent="0.25">
      <c r="A125" s="36" t="s">
        <v>190</v>
      </c>
      <c r="B125" s="36" t="s">
        <v>29</v>
      </c>
      <c r="C125" s="36" t="s">
        <v>219</v>
      </c>
      <c r="D125" s="33" t="s">
        <v>220</v>
      </c>
      <c r="E125" s="36" t="s">
        <v>258</v>
      </c>
      <c r="F125" s="9" t="s">
        <v>259</v>
      </c>
      <c r="G125" s="33" t="s">
        <v>2957</v>
      </c>
      <c r="H125" s="10">
        <v>219</v>
      </c>
      <c r="I125" s="8" t="s">
        <v>2510</v>
      </c>
      <c r="J125" s="36" t="s">
        <v>2511</v>
      </c>
    </row>
    <row r="126" spans="1:10" x14ac:dyDescent="0.25">
      <c r="A126" s="36" t="s">
        <v>190</v>
      </c>
      <c r="B126" s="36" t="s">
        <v>29</v>
      </c>
      <c r="C126" s="36" t="s">
        <v>31</v>
      </c>
      <c r="D126" s="33" t="s">
        <v>32</v>
      </c>
      <c r="E126" s="36" t="s">
        <v>258</v>
      </c>
      <c r="F126" s="33" t="s">
        <v>259</v>
      </c>
      <c r="G126" s="33" t="s">
        <v>2955</v>
      </c>
      <c r="H126" s="34">
        <v>83.23</v>
      </c>
      <c r="I126" s="36" t="s">
        <v>3066</v>
      </c>
      <c r="J126" s="36" t="s">
        <v>628</v>
      </c>
    </row>
    <row r="127" spans="1:10" x14ac:dyDescent="0.25">
      <c r="A127" s="36" t="s">
        <v>190</v>
      </c>
      <c r="B127" s="36" t="s">
        <v>29</v>
      </c>
      <c r="C127" s="36" t="s">
        <v>35</v>
      </c>
      <c r="D127" s="33" t="s">
        <v>36</v>
      </c>
      <c r="E127" s="36" t="s">
        <v>258</v>
      </c>
      <c r="F127" s="33" t="s">
        <v>259</v>
      </c>
      <c r="G127" s="33" t="s">
        <v>2955</v>
      </c>
      <c r="H127" s="34">
        <v>35</v>
      </c>
      <c r="I127" s="36" t="s">
        <v>3067</v>
      </c>
      <c r="J127" s="36" t="s">
        <v>3068</v>
      </c>
    </row>
    <row r="128" spans="1:10" x14ac:dyDescent="0.25">
      <c r="A128" s="25" t="s">
        <v>190</v>
      </c>
      <c r="B128" s="25" t="s">
        <v>29</v>
      </c>
      <c r="C128" s="25" t="s">
        <v>31</v>
      </c>
      <c r="D128" s="26" t="s">
        <v>32</v>
      </c>
      <c r="E128" s="25" t="s">
        <v>1107</v>
      </c>
      <c r="F128" s="26" t="s">
        <v>1096</v>
      </c>
      <c r="G128" s="26" t="s">
        <v>2955</v>
      </c>
      <c r="H128" s="27">
        <v>60</v>
      </c>
      <c r="I128" s="25" t="s">
        <v>2333</v>
      </c>
      <c r="J128" s="25" t="s">
        <v>628</v>
      </c>
    </row>
    <row r="129" spans="1:10" x14ac:dyDescent="0.25">
      <c r="A129" s="25" t="s">
        <v>190</v>
      </c>
      <c r="B129" s="25" t="s">
        <v>29</v>
      </c>
      <c r="C129" s="25" t="s">
        <v>35</v>
      </c>
      <c r="D129" s="26" t="s">
        <v>36</v>
      </c>
      <c r="E129" s="25" t="s">
        <v>1107</v>
      </c>
      <c r="F129" s="26" t="s">
        <v>1096</v>
      </c>
      <c r="G129" s="26" t="s">
        <v>2955</v>
      </c>
      <c r="H129" s="27">
        <v>121.99</v>
      </c>
      <c r="I129" s="25" t="s">
        <v>1588</v>
      </c>
      <c r="J129" s="25" t="s">
        <v>628</v>
      </c>
    </row>
    <row r="130" spans="1:10" x14ac:dyDescent="0.25">
      <c r="A130" s="36" t="s">
        <v>190</v>
      </c>
      <c r="B130" s="36" t="s">
        <v>29</v>
      </c>
      <c r="C130" s="36" t="s">
        <v>35</v>
      </c>
      <c r="D130" s="33" t="s">
        <v>36</v>
      </c>
      <c r="E130" s="36" t="s">
        <v>260</v>
      </c>
      <c r="F130" s="33" t="s">
        <v>261</v>
      </c>
      <c r="G130" s="33" t="s">
        <v>2938</v>
      </c>
      <c r="H130" s="34">
        <v>-17.84</v>
      </c>
      <c r="I130" s="36" t="s">
        <v>3069</v>
      </c>
      <c r="J130" s="36" t="s">
        <v>2768</v>
      </c>
    </row>
    <row r="131" spans="1:10" x14ac:dyDescent="0.25">
      <c r="A131" s="25" t="s">
        <v>190</v>
      </c>
      <c r="B131" s="25" t="s">
        <v>29</v>
      </c>
      <c r="C131" s="25" t="s">
        <v>309</v>
      </c>
      <c r="D131" s="26" t="s">
        <v>310</v>
      </c>
      <c r="E131" s="25" t="s">
        <v>262</v>
      </c>
      <c r="F131" s="26" t="s">
        <v>263</v>
      </c>
      <c r="G131" s="26" t="s">
        <v>2950</v>
      </c>
      <c r="H131" s="27">
        <v>85</v>
      </c>
      <c r="I131" s="25" t="s">
        <v>3070</v>
      </c>
      <c r="J131" s="25" t="s">
        <v>1596</v>
      </c>
    </row>
    <row r="132" spans="1:10" x14ac:dyDescent="0.25">
      <c r="A132" s="25" t="s">
        <v>190</v>
      </c>
      <c r="B132" s="25" t="s">
        <v>29</v>
      </c>
      <c r="C132" s="25" t="s">
        <v>309</v>
      </c>
      <c r="D132" s="26" t="s">
        <v>310</v>
      </c>
      <c r="E132" s="25" t="s">
        <v>262</v>
      </c>
      <c r="F132" s="26" t="s">
        <v>263</v>
      </c>
      <c r="G132" s="26" t="s">
        <v>2963</v>
      </c>
      <c r="H132" s="27">
        <v>147.88999999999999</v>
      </c>
      <c r="I132" s="25" t="s">
        <v>3071</v>
      </c>
      <c r="J132" s="25" t="s">
        <v>3072</v>
      </c>
    </row>
    <row r="133" spans="1:10" x14ac:dyDescent="0.25">
      <c r="A133" s="36" t="s">
        <v>199</v>
      </c>
      <c r="B133" s="36" t="s">
        <v>29</v>
      </c>
      <c r="C133" s="36" t="s">
        <v>31</v>
      </c>
      <c r="D133" s="33" t="s">
        <v>32</v>
      </c>
      <c r="E133" s="36" t="s">
        <v>264</v>
      </c>
      <c r="F133" s="9" t="s">
        <v>265</v>
      </c>
      <c r="G133" s="33" t="s">
        <v>2938</v>
      </c>
      <c r="H133" s="10">
        <v>8.3000000000000007</v>
      </c>
      <c r="I133" s="8" t="s">
        <v>632</v>
      </c>
      <c r="J133" s="36" t="s">
        <v>3073</v>
      </c>
    </row>
    <row r="134" spans="1:10" x14ac:dyDescent="0.25">
      <c r="A134" s="36" t="s">
        <v>199</v>
      </c>
      <c r="B134" s="36" t="s">
        <v>29</v>
      </c>
      <c r="C134" s="36" t="s">
        <v>31</v>
      </c>
      <c r="D134" s="33" t="s">
        <v>32</v>
      </c>
      <c r="E134" s="36" t="s">
        <v>264</v>
      </c>
      <c r="F134" s="9" t="s">
        <v>265</v>
      </c>
      <c r="G134" s="33" t="s">
        <v>2938</v>
      </c>
      <c r="H134" s="10">
        <v>16.28</v>
      </c>
      <c r="I134" s="8" t="s">
        <v>632</v>
      </c>
      <c r="J134" s="36" t="s">
        <v>3074</v>
      </c>
    </row>
    <row r="135" spans="1:10" x14ac:dyDescent="0.25">
      <c r="A135" s="36" t="s">
        <v>196</v>
      </c>
      <c r="B135" s="36" t="s">
        <v>29</v>
      </c>
      <c r="C135" s="36" t="s">
        <v>31</v>
      </c>
      <c r="D135" s="33" t="s">
        <v>32</v>
      </c>
      <c r="E135" s="36" t="s">
        <v>264</v>
      </c>
      <c r="F135" s="9" t="s">
        <v>265</v>
      </c>
      <c r="G135" s="33" t="s">
        <v>2943</v>
      </c>
      <c r="H135" s="10">
        <v>20.079999999999998</v>
      </c>
      <c r="I135" s="8" t="s">
        <v>1570</v>
      </c>
      <c r="J135" s="36" t="s">
        <v>438</v>
      </c>
    </row>
    <row r="136" spans="1:10" x14ac:dyDescent="0.25">
      <c r="A136" s="36" t="s">
        <v>199</v>
      </c>
      <c r="B136" s="36" t="s">
        <v>29</v>
      </c>
      <c r="C136" s="36" t="s">
        <v>31</v>
      </c>
      <c r="D136" s="33" t="s">
        <v>32</v>
      </c>
      <c r="E136" s="36" t="s">
        <v>264</v>
      </c>
      <c r="F136" s="9" t="s">
        <v>265</v>
      </c>
      <c r="G136" s="33" t="s">
        <v>2943</v>
      </c>
      <c r="H136" s="10">
        <v>28.13</v>
      </c>
      <c r="I136" s="8" t="s">
        <v>632</v>
      </c>
      <c r="J136" s="36" t="s">
        <v>765</v>
      </c>
    </row>
    <row r="137" spans="1:10" x14ac:dyDescent="0.25">
      <c r="A137" s="36" t="s">
        <v>199</v>
      </c>
      <c r="B137" s="36" t="s">
        <v>29</v>
      </c>
      <c r="C137" s="36" t="s">
        <v>31</v>
      </c>
      <c r="D137" s="33" t="s">
        <v>32</v>
      </c>
      <c r="E137" s="36" t="s">
        <v>264</v>
      </c>
      <c r="F137" s="9" t="s">
        <v>265</v>
      </c>
      <c r="G137" s="33" t="s">
        <v>2969</v>
      </c>
      <c r="H137" s="10">
        <v>159.91999999999999</v>
      </c>
      <c r="I137" s="8" t="s">
        <v>632</v>
      </c>
      <c r="J137" s="36" t="s">
        <v>3075</v>
      </c>
    </row>
    <row r="138" spans="1:10" x14ac:dyDescent="0.25">
      <c r="A138" s="36" t="s">
        <v>199</v>
      </c>
      <c r="B138" s="36" t="s">
        <v>29</v>
      </c>
      <c r="C138" s="36" t="s">
        <v>31</v>
      </c>
      <c r="D138" s="33" t="s">
        <v>32</v>
      </c>
      <c r="E138" s="36" t="s">
        <v>264</v>
      </c>
      <c r="F138" s="9" t="s">
        <v>265</v>
      </c>
      <c r="G138" s="33" t="s">
        <v>2945</v>
      </c>
      <c r="H138" s="10">
        <v>17.86</v>
      </c>
      <c r="I138" s="8" t="s">
        <v>632</v>
      </c>
      <c r="J138" s="36" t="s">
        <v>765</v>
      </c>
    </row>
    <row r="139" spans="1:10" x14ac:dyDescent="0.25">
      <c r="A139" s="36" t="s">
        <v>196</v>
      </c>
      <c r="B139" s="36" t="s">
        <v>29</v>
      </c>
      <c r="C139" s="36" t="s">
        <v>31</v>
      </c>
      <c r="D139" s="33" t="s">
        <v>32</v>
      </c>
      <c r="E139" s="36" t="s">
        <v>264</v>
      </c>
      <c r="F139" s="9" t="s">
        <v>265</v>
      </c>
      <c r="G139" s="33" t="s">
        <v>2953</v>
      </c>
      <c r="H139" s="10">
        <v>31.13</v>
      </c>
      <c r="I139" s="8" t="s">
        <v>1570</v>
      </c>
      <c r="J139" s="36" t="s">
        <v>470</v>
      </c>
    </row>
    <row r="140" spans="1:10" x14ac:dyDescent="0.25">
      <c r="A140" s="36" t="s">
        <v>199</v>
      </c>
      <c r="B140" s="36" t="s">
        <v>29</v>
      </c>
      <c r="C140" s="36" t="s">
        <v>31</v>
      </c>
      <c r="D140" s="33" t="s">
        <v>32</v>
      </c>
      <c r="E140" s="36" t="s">
        <v>264</v>
      </c>
      <c r="F140" s="9" t="s">
        <v>265</v>
      </c>
      <c r="G140" s="33" t="s">
        <v>2955</v>
      </c>
      <c r="H140" s="10">
        <v>161.82</v>
      </c>
      <c r="I140" s="8" t="s">
        <v>632</v>
      </c>
      <c r="J140" s="36" t="s">
        <v>634</v>
      </c>
    </row>
    <row r="141" spans="1:10" x14ac:dyDescent="0.25">
      <c r="A141" s="36" t="s">
        <v>199</v>
      </c>
      <c r="B141" s="36" t="s">
        <v>29</v>
      </c>
      <c r="C141" s="36" t="s">
        <v>31</v>
      </c>
      <c r="D141" s="33" t="s">
        <v>32</v>
      </c>
      <c r="E141" s="36" t="s">
        <v>264</v>
      </c>
      <c r="F141" s="9" t="s">
        <v>265</v>
      </c>
      <c r="G141" s="33" t="s">
        <v>2955</v>
      </c>
      <c r="H141" s="10">
        <v>191.43</v>
      </c>
      <c r="I141" s="8" t="s">
        <v>632</v>
      </c>
      <c r="J141" s="36" t="s">
        <v>3076</v>
      </c>
    </row>
    <row r="142" spans="1:10" x14ac:dyDescent="0.25">
      <c r="A142" s="36" t="s">
        <v>199</v>
      </c>
      <c r="B142" s="36" t="s">
        <v>29</v>
      </c>
      <c r="C142" s="36" t="s">
        <v>31</v>
      </c>
      <c r="D142" s="33" t="s">
        <v>32</v>
      </c>
      <c r="E142" s="36" t="s">
        <v>264</v>
      </c>
      <c r="F142" s="9" t="s">
        <v>265</v>
      </c>
      <c r="G142" s="33" t="s">
        <v>2955</v>
      </c>
      <c r="H142" s="10">
        <v>31.04</v>
      </c>
      <c r="I142" s="8" t="s">
        <v>632</v>
      </c>
      <c r="J142" s="36" t="s">
        <v>765</v>
      </c>
    </row>
    <row r="143" spans="1:10" x14ac:dyDescent="0.25">
      <c r="A143" s="36" t="s">
        <v>199</v>
      </c>
      <c r="B143" s="36" t="s">
        <v>29</v>
      </c>
      <c r="C143" s="36" t="s">
        <v>31</v>
      </c>
      <c r="D143" s="33" t="s">
        <v>32</v>
      </c>
      <c r="E143" s="36" t="s">
        <v>264</v>
      </c>
      <c r="F143" s="9" t="s">
        <v>265</v>
      </c>
      <c r="G143" s="33" t="s">
        <v>2955</v>
      </c>
      <c r="H143" s="10">
        <v>401.56</v>
      </c>
      <c r="I143" s="8" t="s">
        <v>632</v>
      </c>
      <c r="J143" s="36" t="s">
        <v>636</v>
      </c>
    </row>
    <row r="144" spans="1:10" x14ac:dyDescent="0.25">
      <c r="A144" s="36" t="s">
        <v>199</v>
      </c>
      <c r="B144" s="36" t="s">
        <v>29</v>
      </c>
      <c r="C144" s="36" t="s">
        <v>31</v>
      </c>
      <c r="D144" s="33" t="s">
        <v>32</v>
      </c>
      <c r="E144" s="36" t="s">
        <v>264</v>
      </c>
      <c r="F144" s="9" t="s">
        <v>265</v>
      </c>
      <c r="G144" s="33" t="s">
        <v>2957</v>
      </c>
      <c r="H144" s="10">
        <v>10.99</v>
      </c>
      <c r="I144" s="8" t="s">
        <v>632</v>
      </c>
      <c r="J144" s="36" t="s">
        <v>3077</v>
      </c>
    </row>
    <row r="145" spans="1:10" x14ac:dyDescent="0.25">
      <c r="A145" s="36" t="s">
        <v>199</v>
      </c>
      <c r="B145" s="36" t="s">
        <v>29</v>
      </c>
      <c r="C145" s="36" t="s">
        <v>31</v>
      </c>
      <c r="D145" s="33" t="s">
        <v>32</v>
      </c>
      <c r="E145" s="36" t="s">
        <v>264</v>
      </c>
      <c r="F145" s="9" t="s">
        <v>265</v>
      </c>
      <c r="G145" s="33" t="s">
        <v>2957</v>
      </c>
      <c r="H145" s="10">
        <v>24.99</v>
      </c>
      <c r="I145" s="8" t="s">
        <v>632</v>
      </c>
      <c r="J145" s="36" t="s">
        <v>3078</v>
      </c>
    </row>
    <row r="146" spans="1:10" x14ac:dyDescent="0.25">
      <c r="A146" s="36" t="s">
        <v>199</v>
      </c>
      <c r="B146" s="36" t="s">
        <v>29</v>
      </c>
      <c r="C146" s="36" t="s">
        <v>31</v>
      </c>
      <c r="D146" s="33" t="s">
        <v>32</v>
      </c>
      <c r="E146" s="36" t="s">
        <v>264</v>
      </c>
      <c r="F146" s="9" t="s">
        <v>265</v>
      </c>
      <c r="G146" s="33" t="s">
        <v>2957</v>
      </c>
      <c r="H146" s="10">
        <v>46.37</v>
      </c>
      <c r="I146" s="8" t="s">
        <v>3079</v>
      </c>
      <c r="J146" s="36" t="s">
        <v>3080</v>
      </c>
    </row>
    <row r="147" spans="1:10" x14ac:dyDescent="0.25">
      <c r="A147" s="36" t="s">
        <v>199</v>
      </c>
      <c r="B147" s="36" t="s">
        <v>29</v>
      </c>
      <c r="C147" s="36" t="s">
        <v>31</v>
      </c>
      <c r="D147" s="33" t="s">
        <v>32</v>
      </c>
      <c r="E147" s="36" t="s">
        <v>264</v>
      </c>
      <c r="F147" s="9" t="s">
        <v>265</v>
      </c>
      <c r="G147" s="33" t="s">
        <v>2957</v>
      </c>
      <c r="H147" s="10">
        <v>274.22000000000003</v>
      </c>
      <c r="I147" s="8" t="s">
        <v>632</v>
      </c>
      <c r="J147" s="36" t="s">
        <v>3081</v>
      </c>
    </row>
    <row r="148" spans="1:10" x14ac:dyDescent="0.25">
      <c r="A148" s="36" t="s">
        <v>199</v>
      </c>
      <c r="B148" s="36" t="s">
        <v>29</v>
      </c>
      <c r="C148" s="36" t="s">
        <v>31</v>
      </c>
      <c r="D148" s="33" t="s">
        <v>32</v>
      </c>
      <c r="E148" s="36" t="s">
        <v>264</v>
      </c>
      <c r="F148" s="9" t="s">
        <v>265</v>
      </c>
      <c r="G148" s="33" t="s">
        <v>2972</v>
      </c>
      <c r="H148" s="10">
        <v>27.96</v>
      </c>
      <c r="I148" s="8" t="s">
        <v>632</v>
      </c>
      <c r="J148" s="36" t="s">
        <v>3082</v>
      </c>
    </row>
    <row r="149" spans="1:10" x14ac:dyDescent="0.25">
      <c r="A149" s="36" t="s">
        <v>199</v>
      </c>
      <c r="B149" s="36" t="s">
        <v>29</v>
      </c>
      <c r="C149" s="36" t="s">
        <v>31</v>
      </c>
      <c r="D149" s="33" t="s">
        <v>32</v>
      </c>
      <c r="E149" s="36" t="s">
        <v>264</v>
      </c>
      <c r="F149" s="9" t="s">
        <v>265</v>
      </c>
      <c r="G149" s="33" t="s">
        <v>2959</v>
      </c>
      <c r="H149" s="10">
        <v>24.97</v>
      </c>
      <c r="I149" s="8" t="s">
        <v>632</v>
      </c>
      <c r="J149" s="36" t="s">
        <v>3083</v>
      </c>
    </row>
    <row r="150" spans="1:10" x14ac:dyDescent="0.25">
      <c r="A150" s="36" t="s">
        <v>199</v>
      </c>
      <c r="B150" s="36" t="s">
        <v>29</v>
      </c>
      <c r="C150" s="36" t="s">
        <v>31</v>
      </c>
      <c r="D150" s="33" t="s">
        <v>32</v>
      </c>
      <c r="E150" s="36" t="s">
        <v>264</v>
      </c>
      <c r="F150" s="9" t="s">
        <v>265</v>
      </c>
      <c r="G150" s="33" t="s">
        <v>2959</v>
      </c>
      <c r="H150" s="10">
        <v>108.1</v>
      </c>
      <c r="I150" s="8" t="s">
        <v>632</v>
      </c>
      <c r="J150" s="36" t="s">
        <v>3084</v>
      </c>
    </row>
    <row r="151" spans="1:10" x14ac:dyDescent="0.25">
      <c r="A151" s="36" t="s">
        <v>199</v>
      </c>
      <c r="B151" s="36" t="s">
        <v>29</v>
      </c>
      <c r="C151" s="36" t="s">
        <v>31</v>
      </c>
      <c r="D151" s="33" t="s">
        <v>32</v>
      </c>
      <c r="E151" s="36" t="s">
        <v>264</v>
      </c>
      <c r="F151" s="9" t="s">
        <v>265</v>
      </c>
      <c r="G151" s="33" t="s">
        <v>2961</v>
      </c>
      <c r="H151" s="10">
        <v>49.55</v>
      </c>
      <c r="I151" s="8" t="s">
        <v>632</v>
      </c>
      <c r="J151" s="36" t="s">
        <v>3085</v>
      </c>
    </row>
    <row r="152" spans="1:10" x14ac:dyDescent="0.25">
      <c r="A152" s="36" t="s">
        <v>199</v>
      </c>
      <c r="B152" s="36" t="s">
        <v>29</v>
      </c>
      <c r="C152" s="36" t="s">
        <v>31</v>
      </c>
      <c r="D152" s="33" t="s">
        <v>32</v>
      </c>
      <c r="E152" s="36" t="s">
        <v>264</v>
      </c>
      <c r="F152" s="9" t="s">
        <v>265</v>
      </c>
      <c r="G152" s="33" t="s">
        <v>2961</v>
      </c>
      <c r="H152" s="10">
        <v>33.950000000000003</v>
      </c>
      <c r="I152" s="8" t="s">
        <v>632</v>
      </c>
      <c r="J152" s="36" t="s">
        <v>3086</v>
      </c>
    </row>
    <row r="153" spans="1:10" x14ac:dyDescent="0.25">
      <c r="A153" s="36" t="s">
        <v>199</v>
      </c>
      <c r="B153" s="36" t="s">
        <v>29</v>
      </c>
      <c r="C153" s="36" t="s">
        <v>31</v>
      </c>
      <c r="D153" s="33" t="s">
        <v>32</v>
      </c>
      <c r="E153" s="36" t="s">
        <v>264</v>
      </c>
      <c r="F153" s="9" t="s">
        <v>265</v>
      </c>
      <c r="G153" s="33" t="s">
        <v>2968</v>
      </c>
      <c r="H153" s="10">
        <v>14.99</v>
      </c>
      <c r="I153" s="8" t="s">
        <v>632</v>
      </c>
      <c r="J153" s="36" t="s">
        <v>3087</v>
      </c>
    </row>
    <row r="154" spans="1:10" x14ac:dyDescent="0.25">
      <c r="A154" s="36" t="s">
        <v>199</v>
      </c>
      <c r="B154" s="36" t="s">
        <v>29</v>
      </c>
      <c r="C154" s="36" t="s">
        <v>31</v>
      </c>
      <c r="D154" s="33" t="s">
        <v>32</v>
      </c>
      <c r="E154" s="36" t="s">
        <v>264</v>
      </c>
      <c r="F154" s="9" t="s">
        <v>265</v>
      </c>
      <c r="G154" s="33" t="s">
        <v>2968</v>
      </c>
      <c r="H154" s="10">
        <v>124.67</v>
      </c>
      <c r="I154" s="8" t="s">
        <v>632</v>
      </c>
      <c r="J154" s="36" t="s">
        <v>765</v>
      </c>
    </row>
    <row r="155" spans="1:10" x14ac:dyDescent="0.25">
      <c r="A155" s="36" t="s">
        <v>199</v>
      </c>
      <c r="B155" s="36" t="s">
        <v>29</v>
      </c>
      <c r="C155" s="36" t="s">
        <v>31</v>
      </c>
      <c r="D155" s="33" t="s">
        <v>32</v>
      </c>
      <c r="E155" s="36" t="s">
        <v>264</v>
      </c>
      <c r="F155" s="9" t="s">
        <v>265</v>
      </c>
      <c r="G155" s="33" t="s">
        <v>2963</v>
      </c>
      <c r="H155" s="10">
        <v>49.75</v>
      </c>
      <c r="I155" s="8" t="s">
        <v>632</v>
      </c>
      <c r="J155" s="36" t="s">
        <v>3088</v>
      </c>
    </row>
    <row r="156" spans="1:10" x14ac:dyDescent="0.25">
      <c r="A156" s="36" t="s">
        <v>199</v>
      </c>
      <c r="B156" s="36" t="s">
        <v>29</v>
      </c>
      <c r="C156" s="36" t="s">
        <v>35</v>
      </c>
      <c r="D156" s="33" t="s">
        <v>36</v>
      </c>
      <c r="E156" s="36" t="s">
        <v>264</v>
      </c>
      <c r="F156" s="9" t="s">
        <v>265</v>
      </c>
      <c r="G156" s="33" t="s">
        <v>2981</v>
      </c>
      <c r="H156" s="10">
        <v>66.52</v>
      </c>
      <c r="I156" s="8" t="s">
        <v>1230</v>
      </c>
      <c r="J156" s="36" t="s">
        <v>634</v>
      </c>
    </row>
    <row r="157" spans="1:10" x14ac:dyDescent="0.25">
      <c r="A157" s="25" t="s">
        <v>209</v>
      </c>
      <c r="B157" s="25" t="s">
        <v>29</v>
      </c>
      <c r="C157" s="25" t="s">
        <v>2926</v>
      </c>
      <c r="D157" s="26" t="s">
        <v>2927</v>
      </c>
      <c r="E157" s="25" t="s">
        <v>266</v>
      </c>
      <c r="F157" s="26" t="s">
        <v>267</v>
      </c>
      <c r="G157" s="26" t="s">
        <v>2968</v>
      </c>
      <c r="H157" s="27">
        <v>2429.4</v>
      </c>
      <c r="I157" s="25" t="s">
        <v>3089</v>
      </c>
      <c r="J157" s="25" t="s">
        <v>3090</v>
      </c>
    </row>
    <row r="158" spans="1:10" x14ac:dyDescent="0.25">
      <c r="A158" s="25" t="s">
        <v>209</v>
      </c>
      <c r="B158" s="25" t="s">
        <v>29</v>
      </c>
      <c r="C158" s="25" t="s">
        <v>2926</v>
      </c>
      <c r="D158" s="26" t="s">
        <v>2927</v>
      </c>
      <c r="E158" s="25" t="s">
        <v>266</v>
      </c>
      <c r="F158" s="26" t="s">
        <v>267</v>
      </c>
      <c r="G158" s="26" t="s">
        <v>2968</v>
      </c>
      <c r="H158" s="27">
        <v>240.94</v>
      </c>
      <c r="I158" s="25" t="s">
        <v>3089</v>
      </c>
      <c r="J158" s="25" t="s">
        <v>3090</v>
      </c>
    </row>
    <row r="159" spans="1:10" x14ac:dyDescent="0.25">
      <c r="A159" s="25" t="s">
        <v>200</v>
      </c>
      <c r="B159" s="25" t="s">
        <v>29</v>
      </c>
      <c r="C159" s="25" t="s">
        <v>31</v>
      </c>
      <c r="D159" s="26" t="s">
        <v>32</v>
      </c>
      <c r="E159" s="25" t="s">
        <v>266</v>
      </c>
      <c r="F159" s="26" t="s">
        <v>267</v>
      </c>
      <c r="G159" s="26" t="s">
        <v>2938</v>
      </c>
      <c r="H159" s="27">
        <v>32.07</v>
      </c>
      <c r="I159" s="25" t="s">
        <v>646</v>
      </c>
      <c r="J159" s="25" t="s">
        <v>3091</v>
      </c>
    </row>
    <row r="160" spans="1:10" x14ac:dyDescent="0.25">
      <c r="A160" s="25" t="s">
        <v>200</v>
      </c>
      <c r="B160" s="25" t="s">
        <v>29</v>
      </c>
      <c r="C160" s="25" t="s">
        <v>31</v>
      </c>
      <c r="D160" s="26" t="s">
        <v>32</v>
      </c>
      <c r="E160" s="25" t="s">
        <v>266</v>
      </c>
      <c r="F160" s="26" t="s">
        <v>267</v>
      </c>
      <c r="G160" s="26" t="s">
        <v>2985</v>
      </c>
      <c r="H160" s="27">
        <v>146.47999999999999</v>
      </c>
      <c r="I160" s="25" t="s">
        <v>646</v>
      </c>
      <c r="J160" s="25" t="s">
        <v>3092</v>
      </c>
    </row>
    <row r="161" spans="1:10" x14ac:dyDescent="0.25">
      <c r="A161" s="25" t="s">
        <v>200</v>
      </c>
      <c r="B161" s="25" t="s">
        <v>29</v>
      </c>
      <c r="C161" s="25" t="s">
        <v>31</v>
      </c>
      <c r="D161" s="26" t="s">
        <v>32</v>
      </c>
      <c r="E161" s="25" t="s">
        <v>266</v>
      </c>
      <c r="F161" s="26" t="s">
        <v>267</v>
      </c>
      <c r="G161" s="26" t="s">
        <v>2961</v>
      </c>
      <c r="H161" s="27">
        <v>106.99</v>
      </c>
      <c r="I161" s="25" t="s">
        <v>646</v>
      </c>
      <c r="J161" s="25" t="s">
        <v>160</v>
      </c>
    </row>
    <row r="162" spans="1:10" x14ac:dyDescent="0.25">
      <c r="A162" s="25" t="s">
        <v>200</v>
      </c>
      <c r="B162" s="25" t="s">
        <v>29</v>
      </c>
      <c r="C162" s="25" t="s">
        <v>31</v>
      </c>
      <c r="D162" s="26" t="s">
        <v>32</v>
      </c>
      <c r="E162" s="25" t="s">
        <v>266</v>
      </c>
      <c r="F162" s="26" t="s">
        <v>267</v>
      </c>
      <c r="G162" s="26" t="s">
        <v>2963</v>
      </c>
      <c r="H162" s="27">
        <v>3.99</v>
      </c>
      <c r="I162" s="25" t="s">
        <v>646</v>
      </c>
      <c r="J162" s="25" t="s">
        <v>3093</v>
      </c>
    </row>
    <row r="163" spans="1:10" x14ac:dyDescent="0.25">
      <c r="A163" s="25" t="s">
        <v>201</v>
      </c>
      <c r="B163" s="25" t="s">
        <v>29</v>
      </c>
      <c r="C163" s="25" t="s">
        <v>31</v>
      </c>
      <c r="D163" s="26" t="s">
        <v>32</v>
      </c>
      <c r="E163" s="25" t="s">
        <v>268</v>
      </c>
      <c r="F163" s="26" t="s">
        <v>269</v>
      </c>
      <c r="G163" s="26" t="s">
        <v>2938</v>
      </c>
      <c r="H163" s="27">
        <v>320.17</v>
      </c>
      <c r="I163" s="25" t="s">
        <v>1241</v>
      </c>
      <c r="J163" s="25" t="s">
        <v>3095</v>
      </c>
    </row>
    <row r="164" spans="1:10" x14ac:dyDescent="0.25">
      <c r="A164" s="25" t="s">
        <v>201</v>
      </c>
      <c r="B164" s="25" t="s">
        <v>29</v>
      </c>
      <c r="C164" s="25" t="s">
        <v>31</v>
      </c>
      <c r="D164" s="26" t="s">
        <v>32</v>
      </c>
      <c r="E164" s="25" t="s">
        <v>268</v>
      </c>
      <c r="F164" s="26" t="s">
        <v>269</v>
      </c>
      <c r="G164" s="26" t="s">
        <v>2969</v>
      </c>
      <c r="H164" s="27">
        <v>52.99</v>
      </c>
      <c r="I164" s="25" t="s">
        <v>1241</v>
      </c>
      <c r="J164" s="25" t="s">
        <v>3096</v>
      </c>
    </row>
    <row r="165" spans="1:10" x14ac:dyDescent="0.25">
      <c r="A165" s="36" t="s">
        <v>202</v>
      </c>
      <c r="B165" s="36" t="s">
        <v>29</v>
      </c>
      <c r="C165" s="36" t="s">
        <v>31</v>
      </c>
      <c r="D165" s="33" t="s">
        <v>32</v>
      </c>
      <c r="E165" s="36" t="s">
        <v>270</v>
      </c>
      <c r="F165" s="33" t="s">
        <v>271</v>
      </c>
      <c r="G165" s="33" t="s">
        <v>2950</v>
      </c>
      <c r="H165" s="34">
        <v>113.06</v>
      </c>
      <c r="I165" s="36" t="s">
        <v>664</v>
      </c>
      <c r="J165" s="36" t="s">
        <v>3097</v>
      </c>
    </row>
    <row r="166" spans="1:10" x14ac:dyDescent="0.25">
      <c r="A166" s="36" t="s">
        <v>202</v>
      </c>
      <c r="B166" s="36" t="s">
        <v>29</v>
      </c>
      <c r="C166" s="36" t="s">
        <v>55</v>
      </c>
      <c r="D166" s="33" t="s">
        <v>56</v>
      </c>
      <c r="E166" s="36" t="s">
        <v>270</v>
      </c>
      <c r="F166" s="33" t="s">
        <v>271</v>
      </c>
      <c r="G166" s="33" t="s">
        <v>2945</v>
      </c>
      <c r="H166" s="34">
        <v>80.88</v>
      </c>
      <c r="I166" s="36" t="s">
        <v>3098</v>
      </c>
      <c r="J166" s="36" t="s">
        <v>3099</v>
      </c>
    </row>
    <row r="167" spans="1:10" x14ac:dyDescent="0.25">
      <c r="A167" s="25" t="s">
        <v>1330</v>
      </c>
      <c r="B167" s="25" t="s">
        <v>29</v>
      </c>
      <c r="C167" s="25" t="s">
        <v>31</v>
      </c>
      <c r="D167" s="26" t="s">
        <v>32</v>
      </c>
      <c r="E167" s="25" t="s">
        <v>1108</v>
      </c>
      <c r="F167" s="26" t="s">
        <v>1097</v>
      </c>
      <c r="G167" s="26" t="s">
        <v>3034</v>
      </c>
      <c r="H167" s="27">
        <v>194.95</v>
      </c>
      <c r="I167" s="25" t="s">
        <v>2340</v>
      </c>
      <c r="J167" s="25" t="s">
        <v>3100</v>
      </c>
    </row>
    <row r="168" spans="1:10" x14ac:dyDescent="0.25">
      <c r="A168" s="36" t="s">
        <v>197</v>
      </c>
      <c r="B168" s="36" t="s">
        <v>29</v>
      </c>
      <c r="C168" s="36" t="s">
        <v>31</v>
      </c>
      <c r="D168" s="33" t="s">
        <v>32</v>
      </c>
      <c r="E168" s="36" t="s">
        <v>272</v>
      </c>
      <c r="F168" s="33" t="s">
        <v>273</v>
      </c>
      <c r="G168" s="33" t="s">
        <v>2955</v>
      </c>
      <c r="H168" s="34">
        <v>373.98</v>
      </c>
      <c r="I168" s="36" t="s">
        <v>3101</v>
      </c>
      <c r="J168" s="36" t="s">
        <v>164</v>
      </c>
    </row>
    <row r="169" spans="1:10" x14ac:dyDescent="0.25">
      <c r="A169" s="36" t="s">
        <v>197</v>
      </c>
      <c r="B169" s="36" t="s">
        <v>29</v>
      </c>
      <c r="C169" s="36" t="s">
        <v>31</v>
      </c>
      <c r="D169" s="33" t="s">
        <v>32</v>
      </c>
      <c r="E169" s="36" t="s">
        <v>272</v>
      </c>
      <c r="F169" s="33" t="s">
        <v>273</v>
      </c>
      <c r="G169" s="33" t="s">
        <v>2957</v>
      </c>
      <c r="H169" s="34">
        <v>74.48</v>
      </c>
      <c r="I169" s="36" t="s">
        <v>3101</v>
      </c>
      <c r="J169" s="36" t="s">
        <v>2053</v>
      </c>
    </row>
    <row r="170" spans="1:10" x14ac:dyDescent="0.25">
      <c r="A170" s="36" t="s">
        <v>197</v>
      </c>
      <c r="B170" s="36" t="s">
        <v>29</v>
      </c>
      <c r="C170" s="36" t="s">
        <v>55</v>
      </c>
      <c r="D170" s="33" t="s">
        <v>56</v>
      </c>
      <c r="E170" s="36" t="s">
        <v>272</v>
      </c>
      <c r="F170" s="33" t="s">
        <v>273</v>
      </c>
      <c r="G170" s="33" t="s">
        <v>2953</v>
      </c>
      <c r="H170" s="34">
        <v>16.22</v>
      </c>
      <c r="I170" s="36" t="s">
        <v>3102</v>
      </c>
      <c r="J170" s="36" t="s">
        <v>3103</v>
      </c>
    </row>
    <row r="171" spans="1:10" x14ac:dyDescent="0.25">
      <c r="A171" s="25" t="s">
        <v>197</v>
      </c>
      <c r="B171" s="25" t="s">
        <v>29</v>
      </c>
      <c r="C171" s="25" t="s">
        <v>219</v>
      </c>
      <c r="D171" s="26" t="s">
        <v>220</v>
      </c>
      <c r="E171" s="25" t="s">
        <v>2928</v>
      </c>
      <c r="F171" s="26" t="s">
        <v>2929</v>
      </c>
      <c r="G171" s="26" t="s">
        <v>2959</v>
      </c>
      <c r="H171" s="27">
        <v>40</v>
      </c>
      <c r="I171" s="25" t="s">
        <v>3104</v>
      </c>
      <c r="J171" s="25" t="s">
        <v>3105</v>
      </c>
    </row>
    <row r="172" spans="1:10" x14ac:dyDescent="0.25">
      <c r="A172" s="36" t="s">
        <v>197</v>
      </c>
      <c r="B172" s="36" t="s">
        <v>29</v>
      </c>
      <c r="C172" s="36" t="s">
        <v>31</v>
      </c>
      <c r="D172" s="33" t="s">
        <v>32</v>
      </c>
      <c r="E172" s="36" t="s">
        <v>274</v>
      </c>
      <c r="F172" s="33" t="s">
        <v>275</v>
      </c>
      <c r="G172" s="33" t="s">
        <v>2955</v>
      </c>
      <c r="H172" s="34">
        <v>549.54999999999995</v>
      </c>
      <c r="I172" s="36" t="s">
        <v>2822</v>
      </c>
      <c r="J172" s="36" t="s">
        <v>3106</v>
      </c>
    </row>
    <row r="173" spans="1:10" x14ac:dyDescent="0.25">
      <c r="A173" s="25" t="s">
        <v>197</v>
      </c>
      <c r="B173" s="25" t="s">
        <v>29</v>
      </c>
      <c r="C173" s="25" t="s">
        <v>31</v>
      </c>
      <c r="D173" s="26" t="s">
        <v>32</v>
      </c>
      <c r="E173" s="25" t="s">
        <v>1109</v>
      </c>
      <c r="F173" s="26" t="s">
        <v>1098</v>
      </c>
      <c r="G173" s="26" t="s">
        <v>2938</v>
      </c>
      <c r="H173" s="27">
        <v>313.94</v>
      </c>
      <c r="I173" s="25" t="s">
        <v>3107</v>
      </c>
      <c r="J173" s="25" t="s">
        <v>699</v>
      </c>
    </row>
    <row r="174" spans="1:10" x14ac:dyDescent="0.25">
      <c r="A174" s="36" t="s">
        <v>197</v>
      </c>
      <c r="B174" s="36" t="s">
        <v>29</v>
      </c>
      <c r="C174" s="36" t="s">
        <v>31</v>
      </c>
      <c r="D174" s="33" t="s">
        <v>32</v>
      </c>
      <c r="E174" s="36" t="s">
        <v>282</v>
      </c>
      <c r="F174" s="33" t="s">
        <v>283</v>
      </c>
      <c r="G174" s="33" t="s">
        <v>2957</v>
      </c>
      <c r="H174" s="34">
        <v>175.5</v>
      </c>
      <c r="I174" s="36" t="s">
        <v>3108</v>
      </c>
      <c r="J174" s="36" t="s">
        <v>3109</v>
      </c>
    </row>
    <row r="175" spans="1:10" x14ac:dyDescent="0.25">
      <c r="A175" s="36" t="s">
        <v>24</v>
      </c>
      <c r="B175" s="36" t="s">
        <v>30</v>
      </c>
      <c r="C175" s="36" t="s">
        <v>31</v>
      </c>
      <c r="D175" s="33" t="s">
        <v>32</v>
      </c>
      <c r="E175" s="36" t="s">
        <v>282</v>
      </c>
      <c r="F175" s="33" t="s">
        <v>283</v>
      </c>
      <c r="G175" s="33" t="s">
        <v>2975</v>
      </c>
      <c r="H175" s="34">
        <v>475.58</v>
      </c>
      <c r="I175" s="36" t="s">
        <v>3108</v>
      </c>
      <c r="J175" s="36" t="s">
        <v>3110</v>
      </c>
    </row>
    <row r="176" spans="1:10" x14ac:dyDescent="0.25">
      <c r="A176" s="36" t="s">
        <v>24</v>
      </c>
      <c r="B176" s="36" t="s">
        <v>30</v>
      </c>
      <c r="C176" s="36" t="s">
        <v>55</v>
      </c>
      <c r="D176" s="33" t="s">
        <v>56</v>
      </c>
      <c r="E176" s="36" t="s">
        <v>282</v>
      </c>
      <c r="F176" s="33" t="s">
        <v>283</v>
      </c>
      <c r="G176" s="33" t="s">
        <v>2972</v>
      </c>
      <c r="H176" s="34">
        <v>149</v>
      </c>
      <c r="I176" s="36" t="s">
        <v>3111</v>
      </c>
      <c r="J176" s="36" t="s">
        <v>674</v>
      </c>
    </row>
    <row r="177" spans="1:10" x14ac:dyDescent="0.25">
      <c r="A177" s="25" t="s">
        <v>197</v>
      </c>
      <c r="B177" s="25" t="s">
        <v>29</v>
      </c>
      <c r="C177" s="25" t="s">
        <v>31</v>
      </c>
      <c r="D177" s="26" t="s">
        <v>32</v>
      </c>
      <c r="E177" s="25" t="s">
        <v>2930</v>
      </c>
      <c r="F177" s="26" t="s">
        <v>2931</v>
      </c>
      <c r="G177" s="26" t="s">
        <v>2945</v>
      </c>
      <c r="H177" s="27">
        <v>1195</v>
      </c>
      <c r="I177" s="25" t="s">
        <v>3112</v>
      </c>
      <c r="J177" s="25" t="s">
        <v>706</v>
      </c>
    </row>
    <row r="178" spans="1:10" x14ac:dyDescent="0.25">
      <c r="A178" s="25" t="s">
        <v>197</v>
      </c>
      <c r="B178" s="25" t="s">
        <v>29</v>
      </c>
      <c r="C178" s="25" t="s">
        <v>31</v>
      </c>
      <c r="D178" s="26" t="s">
        <v>32</v>
      </c>
      <c r="E178" s="25" t="s">
        <v>2930</v>
      </c>
      <c r="F178" s="26" t="s">
        <v>2931</v>
      </c>
      <c r="G178" s="26" t="s">
        <v>2955</v>
      </c>
      <c r="H178" s="27">
        <v>50</v>
      </c>
      <c r="I178" s="25" t="s">
        <v>3112</v>
      </c>
      <c r="J178" s="25" t="s">
        <v>779</v>
      </c>
    </row>
    <row r="179" spans="1:10" x14ac:dyDescent="0.25">
      <c r="A179" s="25" t="s">
        <v>197</v>
      </c>
      <c r="B179" s="25" t="s">
        <v>29</v>
      </c>
      <c r="C179" s="25" t="s">
        <v>213</v>
      </c>
      <c r="D179" s="26" t="s">
        <v>214</v>
      </c>
      <c r="E179" s="25" t="s">
        <v>2930</v>
      </c>
      <c r="F179" s="26" t="s">
        <v>2931</v>
      </c>
      <c r="G179" s="26" t="s">
        <v>2957</v>
      </c>
      <c r="H179" s="27">
        <v>169.32</v>
      </c>
      <c r="I179" s="25" t="s">
        <v>3113</v>
      </c>
      <c r="J179" s="25" t="s">
        <v>447</v>
      </c>
    </row>
    <row r="180" spans="1:10" x14ac:dyDescent="0.25">
      <c r="A180" s="25" t="s">
        <v>197</v>
      </c>
      <c r="B180" s="25" t="s">
        <v>29</v>
      </c>
      <c r="C180" s="25" t="s">
        <v>55</v>
      </c>
      <c r="D180" s="26" t="s">
        <v>56</v>
      </c>
      <c r="E180" s="25" t="s">
        <v>2930</v>
      </c>
      <c r="F180" s="26" t="s">
        <v>2931</v>
      </c>
      <c r="G180" s="26" t="s">
        <v>2968</v>
      </c>
      <c r="H180" s="27">
        <v>45</v>
      </c>
      <c r="I180" s="25" t="s">
        <v>3114</v>
      </c>
      <c r="J180" s="25" t="s">
        <v>2821</v>
      </c>
    </row>
    <row r="181" spans="1:10" x14ac:dyDescent="0.25">
      <c r="A181" s="36" t="s">
        <v>197</v>
      </c>
      <c r="B181" s="36" t="s">
        <v>29</v>
      </c>
      <c r="C181" s="36" t="s">
        <v>219</v>
      </c>
      <c r="D181" s="33" t="s">
        <v>220</v>
      </c>
      <c r="E181" s="36" t="s">
        <v>294</v>
      </c>
      <c r="F181" s="33" t="s">
        <v>295</v>
      </c>
      <c r="G181" s="33" t="s">
        <v>2961</v>
      </c>
      <c r="H181" s="34">
        <v>300</v>
      </c>
      <c r="I181" s="36" t="s">
        <v>3115</v>
      </c>
      <c r="J181" s="36" t="s">
        <v>3116</v>
      </c>
    </row>
    <row r="182" spans="1:10" x14ac:dyDescent="0.25">
      <c r="A182" s="36" t="s">
        <v>197</v>
      </c>
      <c r="B182" s="36" t="s">
        <v>29</v>
      </c>
      <c r="C182" s="36" t="s">
        <v>31</v>
      </c>
      <c r="D182" s="33" t="s">
        <v>32</v>
      </c>
      <c r="E182" s="36" t="s">
        <v>294</v>
      </c>
      <c r="F182" s="33" t="s">
        <v>295</v>
      </c>
      <c r="G182" s="33" t="s">
        <v>2938</v>
      </c>
      <c r="H182" s="34">
        <v>1.58</v>
      </c>
      <c r="I182" s="36" t="s">
        <v>3117</v>
      </c>
      <c r="J182" s="36" t="s">
        <v>3118</v>
      </c>
    </row>
    <row r="183" spans="1:10" x14ac:dyDescent="0.25">
      <c r="A183" s="36" t="s">
        <v>197</v>
      </c>
      <c r="B183" s="36" t="s">
        <v>29</v>
      </c>
      <c r="C183" s="36" t="s">
        <v>31</v>
      </c>
      <c r="D183" s="33" t="s">
        <v>32</v>
      </c>
      <c r="E183" s="36" t="s">
        <v>294</v>
      </c>
      <c r="F183" s="33" t="s">
        <v>295</v>
      </c>
      <c r="G183" s="33" t="s">
        <v>2938</v>
      </c>
      <c r="H183" s="34">
        <v>134.99</v>
      </c>
      <c r="I183" s="36" t="s">
        <v>3117</v>
      </c>
      <c r="J183" s="36" t="s">
        <v>2145</v>
      </c>
    </row>
    <row r="184" spans="1:10" x14ac:dyDescent="0.25">
      <c r="A184" s="36" t="s">
        <v>197</v>
      </c>
      <c r="B184" s="36" t="s">
        <v>29</v>
      </c>
      <c r="C184" s="36" t="s">
        <v>31</v>
      </c>
      <c r="D184" s="33" t="s">
        <v>32</v>
      </c>
      <c r="E184" s="36" t="s">
        <v>294</v>
      </c>
      <c r="F184" s="33" t="s">
        <v>295</v>
      </c>
      <c r="G184" s="33" t="s">
        <v>2938</v>
      </c>
      <c r="H184" s="34">
        <v>310.10000000000002</v>
      </c>
      <c r="I184" s="36" t="s">
        <v>3117</v>
      </c>
      <c r="J184" s="36" t="s">
        <v>3118</v>
      </c>
    </row>
    <row r="185" spans="1:10" x14ac:dyDescent="0.25">
      <c r="A185" s="36" t="s">
        <v>197</v>
      </c>
      <c r="B185" s="36" t="s">
        <v>29</v>
      </c>
      <c r="C185" s="36" t="s">
        <v>31</v>
      </c>
      <c r="D185" s="33" t="s">
        <v>32</v>
      </c>
      <c r="E185" s="36" t="s">
        <v>294</v>
      </c>
      <c r="F185" s="33" t="s">
        <v>295</v>
      </c>
      <c r="G185" s="33" t="s">
        <v>2972</v>
      </c>
      <c r="H185" s="34">
        <v>19.989999999999998</v>
      </c>
      <c r="I185" s="36" t="s">
        <v>3117</v>
      </c>
      <c r="J185" s="36" t="s">
        <v>2145</v>
      </c>
    </row>
    <row r="186" spans="1:10" x14ac:dyDescent="0.25">
      <c r="A186" s="36" t="s">
        <v>197</v>
      </c>
      <c r="B186" s="36" t="s">
        <v>29</v>
      </c>
      <c r="C186" s="36" t="s">
        <v>31</v>
      </c>
      <c r="D186" s="33" t="s">
        <v>32</v>
      </c>
      <c r="E186" s="36" t="s">
        <v>294</v>
      </c>
      <c r="F186" s="33" t="s">
        <v>295</v>
      </c>
      <c r="G186" s="33" t="s">
        <v>2959</v>
      </c>
      <c r="H186" s="34">
        <v>94.17</v>
      </c>
      <c r="I186" s="36" t="s">
        <v>3117</v>
      </c>
      <c r="J186" s="36" t="s">
        <v>79</v>
      </c>
    </row>
    <row r="187" spans="1:10" x14ac:dyDescent="0.25">
      <c r="A187" s="36" t="s">
        <v>197</v>
      </c>
      <c r="B187" s="36" t="s">
        <v>29</v>
      </c>
      <c r="C187" s="36" t="s">
        <v>31</v>
      </c>
      <c r="D187" s="33" t="s">
        <v>32</v>
      </c>
      <c r="E187" s="36" t="s">
        <v>294</v>
      </c>
      <c r="F187" s="33" t="s">
        <v>295</v>
      </c>
      <c r="G187" s="33" t="s">
        <v>2979</v>
      </c>
      <c r="H187" s="34">
        <v>23.98</v>
      </c>
      <c r="I187" s="36" t="s">
        <v>3117</v>
      </c>
      <c r="J187" s="36" t="s">
        <v>3119</v>
      </c>
    </row>
    <row r="188" spans="1:10" x14ac:dyDescent="0.25">
      <c r="A188" s="25" t="s">
        <v>201</v>
      </c>
      <c r="B188" s="25" t="s">
        <v>29</v>
      </c>
      <c r="C188" s="25" t="s">
        <v>31</v>
      </c>
      <c r="D188" s="26" t="s">
        <v>32</v>
      </c>
      <c r="E188" s="25" t="s">
        <v>2932</v>
      </c>
      <c r="F188" s="26" t="s">
        <v>2933</v>
      </c>
      <c r="G188" s="26" t="s">
        <v>2955</v>
      </c>
      <c r="H188" s="27">
        <v>43.04</v>
      </c>
      <c r="I188" s="25" t="s">
        <v>3120</v>
      </c>
      <c r="J188" s="25" t="s">
        <v>3121</v>
      </c>
    </row>
    <row r="189" spans="1:10" x14ac:dyDescent="0.25">
      <c r="A189" s="25" t="s">
        <v>201</v>
      </c>
      <c r="B189" s="25" t="s">
        <v>29</v>
      </c>
      <c r="C189" s="25" t="s">
        <v>31</v>
      </c>
      <c r="D189" s="26" t="s">
        <v>32</v>
      </c>
      <c r="E189" s="25" t="s">
        <v>2932</v>
      </c>
      <c r="F189" s="26" t="s">
        <v>2933</v>
      </c>
      <c r="G189" s="26" t="s">
        <v>2972</v>
      </c>
      <c r="H189" s="27">
        <v>23.1</v>
      </c>
      <c r="I189" s="25" t="s">
        <v>3120</v>
      </c>
      <c r="J189" s="25" t="s">
        <v>1018</v>
      </c>
    </row>
    <row r="190" spans="1:10" x14ac:dyDescent="0.25">
      <c r="A190" s="25" t="s">
        <v>201</v>
      </c>
      <c r="B190" s="25" t="s">
        <v>29</v>
      </c>
      <c r="C190" s="25" t="s">
        <v>31</v>
      </c>
      <c r="D190" s="26" t="s">
        <v>32</v>
      </c>
      <c r="E190" s="25" t="s">
        <v>2932</v>
      </c>
      <c r="F190" s="26" t="s">
        <v>2933</v>
      </c>
      <c r="G190" s="26" t="s">
        <v>2961</v>
      </c>
      <c r="H190" s="27">
        <v>148.86000000000001</v>
      </c>
      <c r="I190" s="25" t="s">
        <v>3120</v>
      </c>
      <c r="J190" s="25" t="s">
        <v>3121</v>
      </c>
    </row>
    <row r="191" spans="1:10" x14ac:dyDescent="0.25">
      <c r="A191" s="25" t="s">
        <v>201</v>
      </c>
      <c r="B191" s="25" t="s">
        <v>29</v>
      </c>
      <c r="C191" s="25" t="s">
        <v>31</v>
      </c>
      <c r="D191" s="26" t="s">
        <v>32</v>
      </c>
      <c r="E191" s="25" t="s">
        <v>2932</v>
      </c>
      <c r="F191" s="26" t="s">
        <v>2933</v>
      </c>
      <c r="G191" s="26" t="s">
        <v>2968</v>
      </c>
      <c r="H191" s="27">
        <v>-16.54</v>
      </c>
      <c r="I191" s="25" t="s">
        <v>3120</v>
      </c>
      <c r="J191" s="25" t="s">
        <v>3121</v>
      </c>
    </row>
    <row r="192" spans="1:10" x14ac:dyDescent="0.25">
      <c r="A192" s="36" t="s">
        <v>23</v>
      </c>
      <c r="B192" s="36" t="s">
        <v>29</v>
      </c>
      <c r="C192" s="36" t="s">
        <v>51</v>
      </c>
      <c r="D192" s="33" t="s">
        <v>52</v>
      </c>
      <c r="E192" s="36" t="s">
        <v>1342</v>
      </c>
      <c r="F192" s="33" t="s">
        <v>1343</v>
      </c>
      <c r="G192" s="33" t="s">
        <v>2957</v>
      </c>
      <c r="H192" s="34">
        <v>3174.6</v>
      </c>
      <c r="I192" s="36" t="s">
        <v>2066</v>
      </c>
      <c r="J192" s="36" t="s">
        <v>426</v>
      </c>
    </row>
    <row r="193" spans="1:10" x14ac:dyDescent="0.25">
      <c r="A193" s="25" t="s">
        <v>203</v>
      </c>
      <c r="B193" s="25" t="s">
        <v>29</v>
      </c>
      <c r="C193" s="25" t="s">
        <v>31</v>
      </c>
      <c r="D193" s="26" t="s">
        <v>32</v>
      </c>
      <c r="E193" s="25" t="s">
        <v>296</v>
      </c>
      <c r="F193" s="26" t="s">
        <v>297</v>
      </c>
      <c r="G193" s="26" t="s">
        <v>2943</v>
      </c>
      <c r="H193" s="27">
        <v>411.6</v>
      </c>
      <c r="I193" s="25" t="s">
        <v>3122</v>
      </c>
      <c r="J193" s="25" t="s">
        <v>3123</v>
      </c>
    </row>
    <row r="194" spans="1:10" x14ac:dyDescent="0.25">
      <c r="A194" s="25" t="s">
        <v>203</v>
      </c>
      <c r="B194" s="25" t="s">
        <v>29</v>
      </c>
      <c r="C194" s="25" t="s">
        <v>31</v>
      </c>
      <c r="D194" s="26" t="s">
        <v>32</v>
      </c>
      <c r="E194" s="25" t="s">
        <v>296</v>
      </c>
      <c r="F194" s="26" t="s">
        <v>297</v>
      </c>
      <c r="G194" s="26" t="s">
        <v>2961</v>
      </c>
      <c r="H194" s="27">
        <v>4476</v>
      </c>
      <c r="I194" s="25" t="s">
        <v>3122</v>
      </c>
      <c r="J194" s="25" t="s">
        <v>3123</v>
      </c>
    </row>
    <row r="195" spans="1:10" x14ac:dyDescent="0.25">
      <c r="A195" s="25" t="s">
        <v>185</v>
      </c>
      <c r="B195" s="25" t="s">
        <v>29</v>
      </c>
      <c r="C195" s="25" t="s">
        <v>31</v>
      </c>
      <c r="D195" s="26" t="s">
        <v>32</v>
      </c>
      <c r="E195" s="25" t="s">
        <v>296</v>
      </c>
      <c r="F195" s="26" t="s">
        <v>297</v>
      </c>
      <c r="G195" s="26" t="s">
        <v>2961</v>
      </c>
      <c r="H195" s="27">
        <v>106.31</v>
      </c>
      <c r="I195" s="25" t="s">
        <v>3124</v>
      </c>
      <c r="J195" s="25" t="s">
        <v>160</v>
      </c>
    </row>
    <row r="196" spans="1:10" x14ac:dyDescent="0.25">
      <c r="A196" s="25" t="s">
        <v>203</v>
      </c>
      <c r="B196" s="25" t="s">
        <v>29</v>
      </c>
      <c r="C196" s="25" t="s">
        <v>213</v>
      </c>
      <c r="D196" s="26" t="s">
        <v>214</v>
      </c>
      <c r="E196" s="25" t="s">
        <v>296</v>
      </c>
      <c r="F196" s="26" t="s">
        <v>297</v>
      </c>
      <c r="G196" s="26" t="s">
        <v>2950</v>
      </c>
      <c r="H196" s="27">
        <v>182.34</v>
      </c>
      <c r="I196" s="25" t="s">
        <v>3125</v>
      </c>
      <c r="J196" s="25" t="s">
        <v>468</v>
      </c>
    </row>
    <row r="197" spans="1:10" x14ac:dyDescent="0.25">
      <c r="A197" s="36" t="s">
        <v>1327</v>
      </c>
      <c r="B197" s="36" t="s">
        <v>29</v>
      </c>
      <c r="C197" s="36" t="s">
        <v>31</v>
      </c>
      <c r="D197" s="33" t="s">
        <v>32</v>
      </c>
      <c r="E197" s="36" t="s">
        <v>299</v>
      </c>
      <c r="F197" s="33" t="s">
        <v>300</v>
      </c>
      <c r="G197" s="33" t="s">
        <v>2950</v>
      </c>
      <c r="H197" s="34">
        <v>17.59</v>
      </c>
      <c r="I197" s="36" t="s">
        <v>3126</v>
      </c>
      <c r="J197" s="36" t="s">
        <v>3127</v>
      </c>
    </row>
    <row r="198" spans="1:10" x14ac:dyDescent="0.25">
      <c r="A198" s="36" t="s">
        <v>1327</v>
      </c>
      <c r="B198" s="36" t="s">
        <v>29</v>
      </c>
      <c r="C198" s="36" t="s">
        <v>31</v>
      </c>
      <c r="D198" s="33" t="s">
        <v>32</v>
      </c>
      <c r="E198" s="36" t="s">
        <v>299</v>
      </c>
      <c r="F198" s="33" t="s">
        <v>300</v>
      </c>
      <c r="G198" s="33" t="s">
        <v>2950</v>
      </c>
      <c r="H198" s="34">
        <v>48.85</v>
      </c>
      <c r="I198" s="36" t="s">
        <v>1270</v>
      </c>
      <c r="J198" s="36" t="s">
        <v>3128</v>
      </c>
    </row>
    <row r="199" spans="1:10" x14ac:dyDescent="0.25">
      <c r="A199" s="36" t="s">
        <v>1327</v>
      </c>
      <c r="B199" s="36" t="s">
        <v>29</v>
      </c>
      <c r="C199" s="36" t="s">
        <v>31</v>
      </c>
      <c r="D199" s="33" t="s">
        <v>32</v>
      </c>
      <c r="E199" s="36" t="s">
        <v>299</v>
      </c>
      <c r="F199" s="33" t="s">
        <v>300</v>
      </c>
      <c r="G199" s="33" t="s">
        <v>2953</v>
      </c>
      <c r="H199" s="34">
        <v>121.61</v>
      </c>
      <c r="I199" s="36" t="s">
        <v>1270</v>
      </c>
      <c r="J199" s="36" t="s">
        <v>3129</v>
      </c>
    </row>
    <row r="200" spans="1:10" x14ac:dyDescent="0.25">
      <c r="A200" s="36" t="s">
        <v>1327</v>
      </c>
      <c r="B200" s="36" t="s">
        <v>29</v>
      </c>
      <c r="C200" s="36" t="s">
        <v>31</v>
      </c>
      <c r="D200" s="33" t="s">
        <v>32</v>
      </c>
      <c r="E200" s="36" t="s">
        <v>299</v>
      </c>
      <c r="F200" s="33" t="s">
        <v>300</v>
      </c>
      <c r="G200" s="33" t="s">
        <v>2955</v>
      </c>
      <c r="H200" s="34">
        <v>63</v>
      </c>
      <c r="I200" s="36" t="s">
        <v>1270</v>
      </c>
      <c r="J200" s="36" t="s">
        <v>3130</v>
      </c>
    </row>
    <row r="201" spans="1:10" x14ac:dyDescent="0.25">
      <c r="A201" s="36" t="s">
        <v>186</v>
      </c>
      <c r="B201" s="36" t="s">
        <v>29</v>
      </c>
      <c r="C201" s="36" t="s">
        <v>213</v>
      </c>
      <c r="D201" s="33" t="s">
        <v>214</v>
      </c>
      <c r="E201" s="36" t="s">
        <v>299</v>
      </c>
      <c r="F201" s="33" t="s">
        <v>300</v>
      </c>
      <c r="G201" s="33" t="s">
        <v>2969</v>
      </c>
      <c r="H201" s="34">
        <v>27.96</v>
      </c>
      <c r="I201" s="36" t="s">
        <v>3131</v>
      </c>
      <c r="J201" s="36" t="s">
        <v>438</v>
      </c>
    </row>
    <row r="202" spans="1:10" x14ac:dyDescent="0.25">
      <c r="A202" s="36" t="s">
        <v>204</v>
      </c>
      <c r="B202" s="36" t="s">
        <v>29</v>
      </c>
      <c r="C202" s="36" t="s">
        <v>213</v>
      </c>
      <c r="D202" s="33" t="s">
        <v>214</v>
      </c>
      <c r="E202" s="36" t="s">
        <v>299</v>
      </c>
      <c r="F202" s="33" t="s">
        <v>300</v>
      </c>
      <c r="G202" s="33" t="s">
        <v>3034</v>
      </c>
      <c r="H202" s="34">
        <v>76.91</v>
      </c>
      <c r="I202" s="36" t="s">
        <v>3132</v>
      </c>
      <c r="J202" s="36" t="s">
        <v>447</v>
      </c>
    </row>
    <row r="203" spans="1:10" x14ac:dyDescent="0.25">
      <c r="A203" s="36" t="s">
        <v>1327</v>
      </c>
      <c r="B203" s="36" t="s">
        <v>29</v>
      </c>
      <c r="C203" s="36" t="s">
        <v>213</v>
      </c>
      <c r="D203" s="33" t="s">
        <v>214</v>
      </c>
      <c r="E203" s="36" t="s">
        <v>299</v>
      </c>
      <c r="F203" s="33" t="s">
        <v>300</v>
      </c>
      <c r="G203" s="33" t="s">
        <v>2950</v>
      </c>
      <c r="H203" s="34">
        <v>47.91</v>
      </c>
      <c r="I203" s="36" t="s">
        <v>3133</v>
      </c>
      <c r="J203" s="36" t="s">
        <v>3127</v>
      </c>
    </row>
    <row r="204" spans="1:10" x14ac:dyDescent="0.25">
      <c r="A204" s="36" t="s">
        <v>186</v>
      </c>
      <c r="B204" s="36" t="s">
        <v>29</v>
      </c>
      <c r="C204" s="36" t="s">
        <v>213</v>
      </c>
      <c r="D204" s="33" t="s">
        <v>214</v>
      </c>
      <c r="E204" s="36" t="s">
        <v>299</v>
      </c>
      <c r="F204" s="33" t="s">
        <v>300</v>
      </c>
      <c r="G204" s="33" t="s">
        <v>2957</v>
      </c>
      <c r="H204" s="34">
        <v>23.94</v>
      </c>
      <c r="I204" s="36" t="s">
        <v>3134</v>
      </c>
      <c r="J204" s="36" t="s">
        <v>765</v>
      </c>
    </row>
    <row r="205" spans="1:10" x14ac:dyDescent="0.25">
      <c r="A205" s="36" t="s">
        <v>204</v>
      </c>
      <c r="B205" s="36" t="s">
        <v>29</v>
      </c>
      <c r="C205" s="36" t="s">
        <v>35</v>
      </c>
      <c r="D205" s="33" t="s">
        <v>36</v>
      </c>
      <c r="E205" s="36" t="s">
        <v>299</v>
      </c>
      <c r="F205" s="33" t="s">
        <v>300</v>
      </c>
      <c r="G205" s="33" t="s">
        <v>2953</v>
      </c>
      <c r="H205" s="34">
        <v>7.34</v>
      </c>
      <c r="I205" s="36" t="s">
        <v>3135</v>
      </c>
      <c r="J205" s="36" t="s">
        <v>395</v>
      </c>
    </row>
    <row r="206" spans="1:10" x14ac:dyDescent="0.25">
      <c r="A206" s="36" t="s">
        <v>204</v>
      </c>
      <c r="B206" s="36" t="s">
        <v>29</v>
      </c>
      <c r="C206" s="36" t="s">
        <v>35</v>
      </c>
      <c r="D206" s="33" t="s">
        <v>36</v>
      </c>
      <c r="E206" s="36" t="s">
        <v>299</v>
      </c>
      <c r="F206" s="33" t="s">
        <v>300</v>
      </c>
      <c r="G206" s="33" t="s">
        <v>3013</v>
      </c>
      <c r="H206" s="34">
        <v>-0.59</v>
      </c>
      <c r="I206" s="36" t="s">
        <v>3136</v>
      </c>
      <c r="J206" s="36" t="s">
        <v>395</v>
      </c>
    </row>
    <row r="207" spans="1:10" x14ac:dyDescent="0.25">
      <c r="A207" s="36" t="s">
        <v>1327</v>
      </c>
      <c r="B207" s="36" t="s">
        <v>29</v>
      </c>
      <c r="C207" s="36" t="s">
        <v>242</v>
      </c>
      <c r="D207" s="33" t="s">
        <v>243</v>
      </c>
      <c r="E207" s="36" t="s">
        <v>299</v>
      </c>
      <c r="F207" s="33" t="s">
        <v>300</v>
      </c>
      <c r="G207" s="33" t="s">
        <v>3013</v>
      </c>
      <c r="H207" s="34">
        <v>54.43</v>
      </c>
      <c r="I207" s="36" t="s">
        <v>3137</v>
      </c>
      <c r="J207" s="36" t="s">
        <v>3138</v>
      </c>
    </row>
    <row r="208" spans="1:10" x14ac:dyDescent="0.25">
      <c r="A208" s="36" t="s">
        <v>186</v>
      </c>
      <c r="B208" s="36" t="s">
        <v>29</v>
      </c>
      <c r="C208" s="36" t="s">
        <v>242</v>
      </c>
      <c r="D208" s="33" t="s">
        <v>243</v>
      </c>
      <c r="E208" s="36" t="s">
        <v>299</v>
      </c>
      <c r="F208" s="33" t="s">
        <v>300</v>
      </c>
      <c r="G208" s="33" t="s">
        <v>2959</v>
      </c>
      <c r="H208" s="34">
        <v>30</v>
      </c>
      <c r="I208" s="36" t="s">
        <v>3139</v>
      </c>
      <c r="J208" s="36" t="s">
        <v>3140</v>
      </c>
    </row>
    <row r="209" spans="1:10" x14ac:dyDescent="0.25">
      <c r="A209" s="36" t="s">
        <v>186</v>
      </c>
      <c r="B209" s="36" t="s">
        <v>29</v>
      </c>
      <c r="C209" s="36" t="s">
        <v>2645</v>
      </c>
      <c r="D209" s="33" t="s">
        <v>2646</v>
      </c>
      <c r="E209" s="36" t="s">
        <v>299</v>
      </c>
      <c r="F209" s="33" t="s">
        <v>300</v>
      </c>
      <c r="G209" s="33" t="s">
        <v>2955</v>
      </c>
      <c r="H209" s="34">
        <v>184.59</v>
      </c>
      <c r="I209" s="36" t="s">
        <v>3141</v>
      </c>
      <c r="J209" s="36" t="s">
        <v>3142</v>
      </c>
    </row>
    <row r="210" spans="1:10" x14ac:dyDescent="0.25">
      <c r="A210" s="25" t="s">
        <v>187</v>
      </c>
      <c r="B210" s="25" t="s">
        <v>29</v>
      </c>
      <c r="C210" s="25" t="s">
        <v>31</v>
      </c>
      <c r="D210" s="26" t="s">
        <v>32</v>
      </c>
      <c r="E210" s="25" t="s">
        <v>1111</v>
      </c>
      <c r="F210" s="26" t="s">
        <v>1100</v>
      </c>
      <c r="G210" s="26" t="s">
        <v>2945</v>
      </c>
      <c r="H210" s="27">
        <v>36.5</v>
      </c>
      <c r="I210" s="25" t="s">
        <v>1274</v>
      </c>
      <c r="J210" s="25" t="s">
        <v>1955</v>
      </c>
    </row>
    <row r="211" spans="1:10" x14ac:dyDescent="0.25">
      <c r="A211" s="25" t="s">
        <v>187</v>
      </c>
      <c r="B211" s="25" t="s">
        <v>29</v>
      </c>
      <c r="C211" s="25" t="s">
        <v>31</v>
      </c>
      <c r="D211" s="26" t="s">
        <v>32</v>
      </c>
      <c r="E211" s="25" t="s">
        <v>1111</v>
      </c>
      <c r="F211" s="26" t="s">
        <v>1100</v>
      </c>
      <c r="G211" s="26" t="s">
        <v>3034</v>
      </c>
      <c r="H211" s="27">
        <v>67.150000000000006</v>
      </c>
      <c r="I211" s="25" t="s">
        <v>1274</v>
      </c>
      <c r="J211" s="25" t="s">
        <v>3143</v>
      </c>
    </row>
    <row r="212" spans="1:10" x14ac:dyDescent="0.25">
      <c r="A212" s="25" t="s">
        <v>187</v>
      </c>
      <c r="B212" s="25" t="s">
        <v>29</v>
      </c>
      <c r="C212" s="25" t="s">
        <v>31</v>
      </c>
      <c r="D212" s="26" t="s">
        <v>32</v>
      </c>
      <c r="E212" s="25" t="s">
        <v>1111</v>
      </c>
      <c r="F212" s="26" t="s">
        <v>1100</v>
      </c>
      <c r="G212" s="26" t="s">
        <v>2968</v>
      </c>
      <c r="H212" s="27">
        <v>99.96</v>
      </c>
      <c r="I212" s="25" t="s">
        <v>1274</v>
      </c>
      <c r="J212" s="25" t="s">
        <v>3144</v>
      </c>
    </row>
    <row r="213" spans="1:10" x14ac:dyDescent="0.25">
      <c r="A213" s="36" t="s">
        <v>25</v>
      </c>
      <c r="B213" s="36" t="s">
        <v>29</v>
      </c>
      <c r="C213" s="36" t="s">
        <v>51</v>
      </c>
      <c r="D213" s="33" t="s">
        <v>52</v>
      </c>
      <c r="E213" s="36" t="s">
        <v>301</v>
      </c>
      <c r="F213" s="33" t="s">
        <v>302</v>
      </c>
      <c r="G213" s="33" t="s">
        <v>2969</v>
      </c>
      <c r="H213" s="34">
        <v>201.31</v>
      </c>
      <c r="I213" s="36" t="s">
        <v>2587</v>
      </c>
      <c r="J213" s="36" t="s">
        <v>1062</v>
      </c>
    </row>
    <row r="214" spans="1:10" x14ac:dyDescent="0.25">
      <c r="A214" s="36" t="s">
        <v>25</v>
      </c>
      <c r="B214" s="36" t="s">
        <v>29</v>
      </c>
      <c r="C214" s="36" t="s">
        <v>51</v>
      </c>
      <c r="D214" s="33" t="s">
        <v>52</v>
      </c>
      <c r="E214" s="36" t="s">
        <v>301</v>
      </c>
      <c r="F214" s="33" t="s">
        <v>302</v>
      </c>
      <c r="G214" s="33" t="s">
        <v>2969</v>
      </c>
      <c r="H214" s="34">
        <v>56.01</v>
      </c>
      <c r="I214" s="36" t="s">
        <v>2587</v>
      </c>
      <c r="J214" s="36" t="s">
        <v>3145</v>
      </c>
    </row>
    <row r="215" spans="1:10" x14ac:dyDescent="0.25">
      <c r="A215" s="36" t="s">
        <v>25</v>
      </c>
      <c r="B215" s="36" t="s">
        <v>29</v>
      </c>
      <c r="C215" s="36" t="s">
        <v>51</v>
      </c>
      <c r="D215" s="33" t="s">
        <v>52</v>
      </c>
      <c r="E215" s="36" t="s">
        <v>301</v>
      </c>
      <c r="F215" s="33" t="s">
        <v>302</v>
      </c>
      <c r="G215" s="33" t="s">
        <v>2953</v>
      </c>
      <c r="H215" s="34">
        <v>71.33</v>
      </c>
      <c r="I215" s="36" t="s">
        <v>2587</v>
      </c>
      <c r="J215" s="36" t="s">
        <v>3146</v>
      </c>
    </row>
    <row r="216" spans="1:10" x14ac:dyDescent="0.25">
      <c r="A216" s="36" t="s">
        <v>25</v>
      </c>
      <c r="B216" s="36" t="s">
        <v>29</v>
      </c>
      <c r="C216" s="36" t="s">
        <v>51</v>
      </c>
      <c r="D216" s="33" t="s">
        <v>52</v>
      </c>
      <c r="E216" s="36" t="s">
        <v>301</v>
      </c>
      <c r="F216" s="33" t="s">
        <v>302</v>
      </c>
      <c r="G216" s="33" t="s">
        <v>2957</v>
      </c>
      <c r="H216" s="34">
        <v>23.83</v>
      </c>
      <c r="I216" s="36" t="s">
        <v>2587</v>
      </c>
      <c r="J216" s="36" t="s">
        <v>3147</v>
      </c>
    </row>
    <row r="217" spans="1:10" x14ac:dyDescent="0.25">
      <c r="A217" s="36" t="s">
        <v>205</v>
      </c>
      <c r="B217" s="36" t="s">
        <v>29</v>
      </c>
      <c r="C217" s="36" t="s">
        <v>31</v>
      </c>
      <c r="D217" s="33" t="s">
        <v>32</v>
      </c>
      <c r="E217" s="36" t="s">
        <v>301</v>
      </c>
      <c r="F217" s="33" t="s">
        <v>302</v>
      </c>
      <c r="G217" s="33" t="s">
        <v>2950</v>
      </c>
      <c r="H217" s="34">
        <v>24.95</v>
      </c>
      <c r="I217" s="36" t="s">
        <v>590</v>
      </c>
      <c r="J217" s="36" t="s">
        <v>3148</v>
      </c>
    </row>
    <row r="218" spans="1:10" x14ac:dyDescent="0.25">
      <c r="A218" s="25" t="s">
        <v>181</v>
      </c>
      <c r="B218" s="25" t="s">
        <v>29</v>
      </c>
      <c r="C218" s="25" t="s">
        <v>213</v>
      </c>
      <c r="D218" s="26" t="s">
        <v>214</v>
      </c>
      <c r="E218" s="25" t="s">
        <v>1112</v>
      </c>
      <c r="F218" s="26" t="s">
        <v>1101</v>
      </c>
      <c r="G218" s="26" t="s">
        <v>2959</v>
      </c>
      <c r="H218" s="27">
        <v>91.94</v>
      </c>
      <c r="I218" s="25" t="s">
        <v>3149</v>
      </c>
      <c r="J218" s="25" t="s">
        <v>466</v>
      </c>
    </row>
    <row r="219" spans="1:10" x14ac:dyDescent="0.25">
      <c r="A219" s="36" t="s">
        <v>182</v>
      </c>
      <c r="B219" s="36" t="s">
        <v>29</v>
      </c>
      <c r="C219" s="36" t="s">
        <v>31</v>
      </c>
      <c r="D219" s="33" t="s">
        <v>32</v>
      </c>
      <c r="E219" s="36" t="s">
        <v>1113</v>
      </c>
      <c r="F219" s="33" t="s">
        <v>1102</v>
      </c>
      <c r="G219" s="33" t="s">
        <v>2985</v>
      </c>
      <c r="H219" s="34">
        <v>41.99</v>
      </c>
      <c r="I219" s="36" t="s">
        <v>3150</v>
      </c>
      <c r="J219" s="36" t="s">
        <v>1723</v>
      </c>
    </row>
    <row r="220" spans="1:10" x14ac:dyDescent="0.25">
      <c r="A220" s="36" t="s">
        <v>182</v>
      </c>
      <c r="B220" s="36" t="s">
        <v>29</v>
      </c>
      <c r="C220" s="36" t="s">
        <v>31</v>
      </c>
      <c r="D220" s="33" t="s">
        <v>32</v>
      </c>
      <c r="E220" s="36" t="s">
        <v>1113</v>
      </c>
      <c r="F220" s="33" t="s">
        <v>1102</v>
      </c>
      <c r="G220" s="33" t="s">
        <v>2972</v>
      </c>
      <c r="H220" s="34">
        <v>71.75</v>
      </c>
      <c r="I220" s="36" t="s">
        <v>3150</v>
      </c>
      <c r="J220" s="36" t="s">
        <v>2093</v>
      </c>
    </row>
    <row r="221" spans="1:10" x14ac:dyDescent="0.25">
      <c r="A221" s="25" t="s">
        <v>187</v>
      </c>
      <c r="B221" s="25" t="s">
        <v>29</v>
      </c>
      <c r="C221" s="25" t="s">
        <v>309</v>
      </c>
      <c r="D221" s="26" t="s">
        <v>310</v>
      </c>
      <c r="E221" s="25" t="s">
        <v>307</v>
      </c>
      <c r="F221" s="26" t="s">
        <v>308</v>
      </c>
      <c r="G221" s="26" t="s">
        <v>3034</v>
      </c>
      <c r="H221" s="27">
        <v>192.65</v>
      </c>
      <c r="I221" s="25" t="s">
        <v>750</v>
      </c>
      <c r="J221" s="25" t="s">
        <v>751</v>
      </c>
    </row>
    <row r="222" spans="1:10" x14ac:dyDescent="0.25">
      <c r="A222" s="25" t="s">
        <v>182</v>
      </c>
      <c r="B222" s="25" t="s">
        <v>29</v>
      </c>
      <c r="C222" s="25" t="s">
        <v>73</v>
      </c>
      <c r="D222" s="26" t="s">
        <v>74</v>
      </c>
      <c r="E222" s="25" t="s">
        <v>307</v>
      </c>
      <c r="F222" s="26" t="s">
        <v>308</v>
      </c>
      <c r="G222" s="26" t="s">
        <v>2938</v>
      </c>
      <c r="H222" s="27">
        <v>133.62</v>
      </c>
      <c r="I222" s="25" t="s">
        <v>752</v>
      </c>
      <c r="J222" s="25" t="s">
        <v>1048</v>
      </c>
    </row>
    <row r="223" spans="1:10" x14ac:dyDescent="0.25">
      <c r="A223" s="25" t="s">
        <v>187</v>
      </c>
      <c r="B223" s="25" t="s">
        <v>29</v>
      </c>
      <c r="C223" s="25" t="s">
        <v>211</v>
      </c>
      <c r="D223" s="26" t="s">
        <v>212</v>
      </c>
      <c r="E223" s="25" t="s">
        <v>307</v>
      </c>
      <c r="F223" s="26" t="s">
        <v>308</v>
      </c>
      <c r="G223" s="26" t="s">
        <v>2950</v>
      </c>
      <c r="H223" s="27">
        <v>78.89</v>
      </c>
      <c r="I223" s="25" t="s">
        <v>755</v>
      </c>
      <c r="J223" s="25" t="s">
        <v>414</v>
      </c>
    </row>
    <row r="224" spans="1:10" x14ac:dyDescent="0.25">
      <c r="A224" s="25" t="s">
        <v>182</v>
      </c>
      <c r="B224" s="25" t="s">
        <v>29</v>
      </c>
      <c r="C224" s="25" t="s">
        <v>31</v>
      </c>
      <c r="D224" s="26" t="s">
        <v>32</v>
      </c>
      <c r="E224" s="25" t="s">
        <v>307</v>
      </c>
      <c r="F224" s="26" t="s">
        <v>308</v>
      </c>
      <c r="G224" s="26" t="s">
        <v>2938</v>
      </c>
      <c r="H224" s="27">
        <v>120</v>
      </c>
      <c r="I224" s="25" t="s">
        <v>758</v>
      </c>
      <c r="J224" s="25" t="s">
        <v>470</v>
      </c>
    </row>
    <row r="225" spans="1:10" x14ac:dyDescent="0.25">
      <c r="A225" s="25" t="s">
        <v>187</v>
      </c>
      <c r="B225" s="25" t="s">
        <v>29</v>
      </c>
      <c r="C225" s="25" t="s">
        <v>31</v>
      </c>
      <c r="D225" s="26" t="s">
        <v>32</v>
      </c>
      <c r="E225" s="25" t="s">
        <v>307</v>
      </c>
      <c r="F225" s="26" t="s">
        <v>308</v>
      </c>
      <c r="G225" s="26" t="s">
        <v>2938</v>
      </c>
      <c r="H225" s="27">
        <v>30.96</v>
      </c>
      <c r="I225" s="25" t="s">
        <v>758</v>
      </c>
      <c r="J225" s="25" t="s">
        <v>3151</v>
      </c>
    </row>
    <row r="226" spans="1:10" x14ac:dyDescent="0.25">
      <c r="A226" s="25" t="s">
        <v>187</v>
      </c>
      <c r="B226" s="25" t="s">
        <v>29</v>
      </c>
      <c r="C226" s="25" t="s">
        <v>31</v>
      </c>
      <c r="D226" s="26" t="s">
        <v>32</v>
      </c>
      <c r="E226" s="25" t="s">
        <v>307</v>
      </c>
      <c r="F226" s="26" t="s">
        <v>308</v>
      </c>
      <c r="G226" s="26" t="s">
        <v>2938</v>
      </c>
      <c r="H226" s="27">
        <v>32.97</v>
      </c>
      <c r="I226" s="25" t="s">
        <v>758</v>
      </c>
      <c r="J226" s="25" t="s">
        <v>458</v>
      </c>
    </row>
    <row r="227" spans="1:10" x14ac:dyDescent="0.25">
      <c r="A227" s="25" t="s">
        <v>187</v>
      </c>
      <c r="B227" s="25" t="s">
        <v>29</v>
      </c>
      <c r="C227" s="25" t="s">
        <v>31</v>
      </c>
      <c r="D227" s="26" t="s">
        <v>32</v>
      </c>
      <c r="E227" s="25" t="s">
        <v>307</v>
      </c>
      <c r="F227" s="26" t="s">
        <v>308</v>
      </c>
      <c r="G227" s="26" t="s">
        <v>2943</v>
      </c>
      <c r="H227" s="27">
        <v>38.979999999999997</v>
      </c>
      <c r="I227" s="25" t="s">
        <v>758</v>
      </c>
      <c r="J227" s="25" t="s">
        <v>3152</v>
      </c>
    </row>
    <row r="228" spans="1:10" x14ac:dyDescent="0.25">
      <c r="A228" s="25" t="s">
        <v>187</v>
      </c>
      <c r="B228" s="25" t="s">
        <v>29</v>
      </c>
      <c r="C228" s="25" t="s">
        <v>31</v>
      </c>
      <c r="D228" s="26" t="s">
        <v>32</v>
      </c>
      <c r="E228" s="25" t="s">
        <v>307</v>
      </c>
      <c r="F228" s="26" t="s">
        <v>308</v>
      </c>
      <c r="G228" s="26" t="s">
        <v>2969</v>
      </c>
      <c r="H228" s="27">
        <v>76.2</v>
      </c>
      <c r="I228" s="25" t="s">
        <v>758</v>
      </c>
      <c r="J228" s="25" t="s">
        <v>3153</v>
      </c>
    </row>
    <row r="229" spans="1:10" x14ac:dyDescent="0.25">
      <c r="A229" s="25" t="s">
        <v>187</v>
      </c>
      <c r="B229" s="25" t="s">
        <v>29</v>
      </c>
      <c r="C229" s="25" t="s">
        <v>31</v>
      </c>
      <c r="D229" s="26" t="s">
        <v>32</v>
      </c>
      <c r="E229" s="25" t="s">
        <v>307</v>
      </c>
      <c r="F229" s="26" t="s">
        <v>308</v>
      </c>
      <c r="G229" s="26" t="s">
        <v>2969</v>
      </c>
      <c r="H229" s="27">
        <v>127.68</v>
      </c>
      <c r="I229" s="25" t="s">
        <v>758</v>
      </c>
      <c r="J229" s="25" t="s">
        <v>3154</v>
      </c>
    </row>
    <row r="230" spans="1:10" x14ac:dyDescent="0.25">
      <c r="A230" s="25" t="s">
        <v>182</v>
      </c>
      <c r="B230" s="25" t="s">
        <v>29</v>
      </c>
      <c r="C230" s="25" t="s">
        <v>31</v>
      </c>
      <c r="D230" s="26" t="s">
        <v>32</v>
      </c>
      <c r="E230" s="25" t="s">
        <v>307</v>
      </c>
      <c r="F230" s="26" t="s">
        <v>308</v>
      </c>
      <c r="G230" s="26" t="s">
        <v>2945</v>
      </c>
      <c r="H230" s="27">
        <v>25</v>
      </c>
      <c r="I230" s="25" t="s">
        <v>3155</v>
      </c>
      <c r="J230" s="25" t="s">
        <v>765</v>
      </c>
    </row>
    <row r="231" spans="1:10" x14ac:dyDescent="0.25">
      <c r="A231" s="25" t="s">
        <v>187</v>
      </c>
      <c r="B231" s="25" t="s">
        <v>29</v>
      </c>
      <c r="C231" s="25" t="s">
        <v>31</v>
      </c>
      <c r="D231" s="26" t="s">
        <v>32</v>
      </c>
      <c r="E231" s="25" t="s">
        <v>307</v>
      </c>
      <c r="F231" s="26" t="s">
        <v>308</v>
      </c>
      <c r="G231" s="26" t="s">
        <v>2945</v>
      </c>
      <c r="H231" s="27">
        <v>42.46</v>
      </c>
      <c r="I231" s="25" t="s">
        <v>758</v>
      </c>
      <c r="J231" s="25" t="s">
        <v>3156</v>
      </c>
    </row>
    <row r="232" spans="1:10" x14ac:dyDescent="0.25">
      <c r="A232" s="25" t="s">
        <v>187</v>
      </c>
      <c r="B232" s="25" t="s">
        <v>29</v>
      </c>
      <c r="C232" s="25" t="s">
        <v>31</v>
      </c>
      <c r="D232" s="26" t="s">
        <v>32</v>
      </c>
      <c r="E232" s="25" t="s">
        <v>307</v>
      </c>
      <c r="F232" s="26" t="s">
        <v>308</v>
      </c>
      <c r="G232" s="26" t="s">
        <v>3034</v>
      </c>
      <c r="H232" s="27">
        <v>69.55</v>
      </c>
      <c r="I232" s="25" t="s">
        <v>758</v>
      </c>
      <c r="J232" s="25" t="s">
        <v>3157</v>
      </c>
    </row>
    <row r="233" spans="1:10" x14ac:dyDescent="0.25">
      <c r="A233" s="25" t="s">
        <v>187</v>
      </c>
      <c r="B233" s="25" t="s">
        <v>29</v>
      </c>
      <c r="C233" s="25" t="s">
        <v>31</v>
      </c>
      <c r="D233" s="26" t="s">
        <v>32</v>
      </c>
      <c r="E233" s="25" t="s">
        <v>307</v>
      </c>
      <c r="F233" s="26" t="s">
        <v>308</v>
      </c>
      <c r="G233" s="26" t="s">
        <v>3034</v>
      </c>
      <c r="H233" s="27">
        <v>56.07</v>
      </c>
      <c r="I233" s="25" t="s">
        <v>758</v>
      </c>
      <c r="J233" s="25" t="s">
        <v>3158</v>
      </c>
    </row>
    <row r="234" spans="1:10" x14ac:dyDescent="0.25">
      <c r="A234" s="25" t="s">
        <v>187</v>
      </c>
      <c r="B234" s="25" t="s">
        <v>29</v>
      </c>
      <c r="C234" s="25" t="s">
        <v>31</v>
      </c>
      <c r="D234" s="26" t="s">
        <v>32</v>
      </c>
      <c r="E234" s="25" t="s">
        <v>307</v>
      </c>
      <c r="F234" s="26" t="s">
        <v>308</v>
      </c>
      <c r="G234" s="26" t="s">
        <v>2950</v>
      </c>
      <c r="H234" s="27">
        <v>21.31</v>
      </c>
      <c r="I234" s="25" t="s">
        <v>758</v>
      </c>
      <c r="J234" s="25" t="s">
        <v>3159</v>
      </c>
    </row>
    <row r="235" spans="1:10" x14ac:dyDescent="0.25">
      <c r="A235" s="25" t="s">
        <v>187</v>
      </c>
      <c r="B235" s="25" t="s">
        <v>29</v>
      </c>
      <c r="C235" s="25" t="s">
        <v>31</v>
      </c>
      <c r="D235" s="26" t="s">
        <v>32</v>
      </c>
      <c r="E235" s="25" t="s">
        <v>307</v>
      </c>
      <c r="F235" s="26" t="s">
        <v>308</v>
      </c>
      <c r="G235" s="26" t="s">
        <v>2950</v>
      </c>
      <c r="H235" s="27">
        <v>-34.479999999999997</v>
      </c>
      <c r="I235" s="25" t="s">
        <v>3160</v>
      </c>
      <c r="J235" s="25" t="s">
        <v>385</v>
      </c>
    </row>
    <row r="236" spans="1:10" x14ac:dyDescent="0.25">
      <c r="A236" s="25" t="s">
        <v>187</v>
      </c>
      <c r="B236" s="25" t="s">
        <v>29</v>
      </c>
      <c r="C236" s="25" t="s">
        <v>31</v>
      </c>
      <c r="D236" s="26" t="s">
        <v>32</v>
      </c>
      <c r="E236" s="25" t="s">
        <v>307</v>
      </c>
      <c r="F236" s="26" t="s">
        <v>308</v>
      </c>
      <c r="G236" s="26" t="s">
        <v>2950</v>
      </c>
      <c r="H236" s="27">
        <v>6.99</v>
      </c>
      <c r="I236" s="25" t="s">
        <v>758</v>
      </c>
      <c r="J236" s="25" t="s">
        <v>3161</v>
      </c>
    </row>
    <row r="237" spans="1:10" x14ac:dyDescent="0.25">
      <c r="A237" s="25" t="s">
        <v>187</v>
      </c>
      <c r="B237" s="25" t="s">
        <v>29</v>
      </c>
      <c r="C237" s="25" t="s">
        <v>31</v>
      </c>
      <c r="D237" s="26" t="s">
        <v>32</v>
      </c>
      <c r="E237" s="25" t="s">
        <v>307</v>
      </c>
      <c r="F237" s="26" t="s">
        <v>308</v>
      </c>
      <c r="G237" s="26" t="s">
        <v>2953</v>
      </c>
      <c r="H237" s="27">
        <v>49</v>
      </c>
      <c r="I237" s="25" t="s">
        <v>758</v>
      </c>
      <c r="J237" s="25" t="s">
        <v>3162</v>
      </c>
    </row>
    <row r="238" spans="1:10" x14ac:dyDescent="0.25">
      <c r="A238" s="25" t="s">
        <v>187</v>
      </c>
      <c r="B238" s="25" t="s">
        <v>29</v>
      </c>
      <c r="C238" s="25" t="s">
        <v>31</v>
      </c>
      <c r="D238" s="26" t="s">
        <v>32</v>
      </c>
      <c r="E238" s="25" t="s">
        <v>307</v>
      </c>
      <c r="F238" s="26" t="s">
        <v>308</v>
      </c>
      <c r="G238" s="26" t="s">
        <v>2953</v>
      </c>
      <c r="H238" s="27">
        <v>-6.99</v>
      </c>
      <c r="I238" s="25" t="s">
        <v>3160</v>
      </c>
      <c r="J238" s="25" t="s">
        <v>847</v>
      </c>
    </row>
    <row r="239" spans="1:10" x14ac:dyDescent="0.25">
      <c r="A239" s="25" t="s">
        <v>187</v>
      </c>
      <c r="B239" s="25" t="s">
        <v>29</v>
      </c>
      <c r="C239" s="25" t="s">
        <v>31</v>
      </c>
      <c r="D239" s="26" t="s">
        <v>32</v>
      </c>
      <c r="E239" s="25" t="s">
        <v>307</v>
      </c>
      <c r="F239" s="26" t="s">
        <v>308</v>
      </c>
      <c r="G239" s="26" t="s">
        <v>2953</v>
      </c>
      <c r="H239" s="27">
        <v>12.98</v>
      </c>
      <c r="I239" s="25" t="s">
        <v>187</v>
      </c>
      <c r="J239" s="25" t="s">
        <v>3163</v>
      </c>
    </row>
    <row r="240" spans="1:10" x14ac:dyDescent="0.25">
      <c r="A240" s="25" t="s">
        <v>187</v>
      </c>
      <c r="B240" s="25" t="s">
        <v>29</v>
      </c>
      <c r="C240" s="25" t="s">
        <v>31</v>
      </c>
      <c r="D240" s="26" t="s">
        <v>32</v>
      </c>
      <c r="E240" s="25" t="s">
        <v>307</v>
      </c>
      <c r="F240" s="26" t="s">
        <v>308</v>
      </c>
      <c r="G240" s="26" t="s">
        <v>2968</v>
      </c>
      <c r="H240" s="27">
        <v>39.94</v>
      </c>
      <c r="I240" s="25" t="s">
        <v>758</v>
      </c>
      <c r="J240" s="25" t="s">
        <v>3164</v>
      </c>
    </row>
    <row r="241" spans="1:11" x14ac:dyDescent="0.25">
      <c r="A241" s="25" t="s">
        <v>187</v>
      </c>
      <c r="B241" s="25" t="s">
        <v>29</v>
      </c>
      <c r="C241" s="25" t="s">
        <v>31</v>
      </c>
      <c r="D241" s="26" t="s">
        <v>32</v>
      </c>
      <c r="E241" s="25" t="s">
        <v>307</v>
      </c>
      <c r="F241" s="26" t="s">
        <v>308</v>
      </c>
      <c r="G241" s="26" t="s">
        <v>2981</v>
      </c>
      <c r="H241" s="27">
        <v>111.99</v>
      </c>
      <c r="I241" s="25" t="s">
        <v>758</v>
      </c>
      <c r="J241" s="25" t="s">
        <v>872</v>
      </c>
    </row>
    <row r="242" spans="1:11" x14ac:dyDescent="0.25">
      <c r="A242" s="25" t="s">
        <v>182</v>
      </c>
      <c r="B242" s="25" t="s">
        <v>29</v>
      </c>
      <c r="C242" s="25" t="s">
        <v>213</v>
      </c>
      <c r="D242" s="26" t="s">
        <v>214</v>
      </c>
      <c r="E242" s="25" t="s">
        <v>307</v>
      </c>
      <c r="F242" s="26" t="s">
        <v>308</v>
      </c>
      <c r="G242" s="26" t="s">
        <v>2955</v>
      </c>
      <c r="H242" s="27">
        <v>174.58</v>
      </c>
      <c r="I242" s="25" t="s">
        <v>3165</v>
      </c>
      <c r="J242" s="25" t="s">
        <v>882</v>
      </c>
    </row>
    <row r="243" spans="1:11" x14ac:dyDescent="0.25">
      <c r="A243" s="25" t="s">
        <v>182</v>
      </c>
      <c r="B243" s="25" t="s">
        <v>29</v>
      </c>
      <c r="C243" s="25" t="s">
        <v>213</v>
      </c>
      <c r="D243" s="26" t="s">
        <v>214</v>
      </c>
      <c r="E243" s="25" t="s">
        <v>307</v>
      </c>
      <c r="F243" s="26" t="s">
        <v>308</v>
      </c>
      <c r="G243" s="26" t="s">
        <v>2957</v>
      </c>
      <c r="H243" s="27">
        <v>30.98</v>
      </c>
      <c r="I243" s="25" t="s">
        <v>3166</v>
      </c>
      <c r="J243" s="25" t="s">
        <v>1007</v>
      </c>
    </row>
    <row r="244" spans="1:11" x14ac:dyDescent="0.25">
      <c r="A244" s="25" t="s">
        <v>187</v>
      </c>
      <c r="B244" s="25" t="s">
        <v>29</v>
      </c>
      <c r="C244" s="25" t="s">
        <v>55</v>
      </c>
      <c r="D244" s="26" t="s">
        <v>56</v>
      </c>
      <c r="E244" s="25" t="s">
        <v>307</v>
      </c>
      <c r="F244" s="26" t="s">
        <v>308</v>
      </c>
      <c r="G244" s="26" t="s">
        <v>2963</v>
      </c>
      <c r="H244" s="27">
        <v>34</v>
      </c>
      <c r="I244" s="25" t="s">
        <v>1290</v>
      </c>
      <c r="J244" s="25" t="s">
        <v>1058</v>
      </c>
    </row>
    <row r="245" spans="1:11" x14ac:dyDescent="0.25">
      <c r="A245" s="25" t="s">
        <v>182</v>
      </c>
      <c r="B245" s="25" t="s">
        <v>29</v>
      </c>
      <c r="C245" s="25" t="s">
        <v>242</v>
      </c>
      <c r="D245" s="26" t="s">
        <v>243</v>
      </c>
      <c r="E245" s="25" t="s">
        <v>307</v>
      </c>
      <c r="F245" s="26" t="s">
        <v>308</v>
      </c>
      <c r="G245" s="26" t="s">
        <v>2969</v>
      </c>
      <c r="H245" s="27">
        <v>595</v>
      </c>
      <c r="I245" s="25" t="s">
        <v>3167</v>
      </c>
      <c r="J245" s="25" t="s">
        <v>3168</v>
      </c>
    </row>
    <row r="246" spans="1:11" x14ac:dyDescent="0.25">
      <c r="A246" s="36" t="s">
        <v>24</v>
      </c>
      <c r="B246" s="36" t="s">
        <v>29</v>
      </c>
      <c r="C246" s="36" t="s">
        <v>1344</v>
      </c>
      <c r="D246" s="33" t="s">
        <v>1345</v>
      </c>
      <c r="E246" s="36" t="s">
        <v>49</v>
      </c>
      <c r="F246" s="33" t="s">
        <v>50</v>
      </c>
      <c r="G246" s="33" t="s">
        <v>2945</v>
      </c>
      <c r="H246" s="34">
        <v>6451.41</v>
      </c>
      <c r="I246" s="36" t="s">
        <v>1755</v>
      </c>
      <c r="J246" s="36" t="s">
        <v>2108</v>
      </c>
    </row>
    <row r="247" spans="1:11" x14ac:dyDescent="0.25">
      <c r="A247" s="36" t="s">
        <v>24</v>
      </c>
      <c r="B247" s="36" t="s">
        <v>29</v>
      </c>
      <c r="C247" s="36" t="s">
        <v>1344</v>
      </c>
      <c r="D247" s="33" t="s">
        <v>1345</v>
      </c>
      <c r="E247" s="36" t="s">
        <v>49</v>
      </c>
      <c r="F247" s="33" t="s">
        <v>50</v>
      </c>
      <c r="G247" s="33" t="s">
        <v>3034</v>
      </c>
      <c r="H247" s="34">
        <v>976.39</v>
      </c>
      <c r="I247" s="36" t="s">
        <v>3203</v>
      </c>
      <c r="J247" s="36" t="s">
        <v>106</v>
      </c>
      <c r="K247" s="42" t="s">
        <v>3217</v>
      </c>
    </row>
    <row r="248" spans="1:11" x14ac:dyDescent="0.25">
      <c r="A248" s="36" t="s">
        <v>24</v>
      </c>
      <c r="B248" s="36" t="s">
        <v>29</v>
      </c>
      <c r="C248" s="36" t="s">
        <v>47</v>
      </c>
      <c r="D248" s="33" t="s">
        <v>48</v>
      </c>
      <c r="E248" s="36" t="s">
        <v>49</v>
      </c>
      <c r="F248" s="33" t="s">
        <v>50</v>
      </c>
      <c r="G248" s="33" t="s">
        <v>3034</v>
      </c>
      <c r="H248" s="34">
        <v>3323</v>
      </c>
      <c r="I248" s="36" t="s">
        <v>3204</v>
      </c>
      <c r="J248" s="36" t="s">
        <v>106</v>
      </c>
      <c r="K248" s="42" t="s">
        <v>3217</v>
      </c>
    </row>
    <row r="249" spans="1:11" x14ac:dyDescent="0.25">
      <c r="A249" s="25" t="s">
        <v>25</v>
      </c>
      <c r="B249" s="25" t="s">
        <v>29</v>
      </c>
      <c r="C249" s="25" t="s">
        <v>51</v>
      </c>
      <c r="D249" s="26" t="s">
        <v>52</v>
      </c>
      <c r="E249" s="25" t="s">
        <v>53</v>
      </c>
      <c r="F249" s="26" t="s">
        <v>54</v>
      </c>
      <c r="G249" s="26" t="s">
        <v>2938</v>
      </c>
      <c r="H249" s="27">
        <v>10</v>
      </c>
      <c r="I249" s="25" t="s">
        <v>108</v>
      </c>
      <c r="J249" s="25" t="s">
        <v>109</v>
      </c>
    </row>
    <row r="250" spans="1:11" x14ac:dyDescent="0.25">
      <c r="A250" s="36" t="s">
        <v>26</v>
      </c>
      <c r="B250" s="36" t="s">
        <v>29</v>
      </c>
      <c r="C250" s="36" t="s">
        <v>51</v>
      </c>
      <c r="D250" s="33" t="s">
        <v>52</v>
      </c>
      <c r="E250" s="36" t="s">
        <v>1115</v>
      </c>
      <c r="F250" s="33" t="s">
        <v>1104</v>
      </c>
      <c r="G250" s="33" t="s">
        <v>2945</v>
      </c>
      <c r="H250" s="34">
        <v>4400</v>
      </c>
      <c r="I250" s="36" t="s">
        <v>3169</v>
      </c>
      <c r="J250" s="36" t="s">
        <v>1762</v>
      </c>
    </row>
    <row r="251" spans="1:11" x14ac:dyDescent="0.25">
      <c r="A251" s="36" t="s">
        <v>26</v>
      </c>
      <c r="B251" s="36" t="s">
        <v>29</v>
      </c>
      <c r="C251" s="36" t="s">
        <v>51</v>
      </c>
      <c r="D251" s="33" t="s">
        <v>52</v>
      </c>
      <c r="E251" s="36" t="s">
        <v>1115</v>
      </c>
      <c r="F251" s="33" t="s">
        <v>1104</v>
      </c>
      <c r="G251" s="33" t="s">
        <v>2957</v>
      </c>
      <c r="H251" s="34">
        <v>575</v>
      </c>
      <c r="I251" s="36" t="s">
        <v>3170</v>
      </c>
      <c r="J251" s="36" t="s">
        <v>1762</v>
      </c>
    </row>
    <row r="252" spans="1:11" x14ac:dyDescent="0.25">
      <c r="A252" s="36" t="s">
        <v>26</v>
      </c>
      <c r="B252" s="36" t="s">
        <v>29</v>
      </c>
      <c r="C252" s="36" t="s">
        <v>242</v>
      </c>
      <c r="D252" s="33" t="s">
        <v>243</v>
      </c>
      <c r="E252" s="36" t="s">
        <v>1115</v>
      </c>
      <c r="F252" s="33" t="s">
        <v>1104</v>
      </c>
      <c r="G252" s="33" t="s">
        <v>2945</v>
      </c>
      <c r="H252" s="34">
        <v>633</v>
      </c>
      <c r="I252" s="36" t="s">
        <v>2873</v>
      </c>
      <c r="J252" s="36" t="s">
        <v>2112</v>
      </c>
    </row>
    <row r="253" spans="1:11" x14ac:dyDescent="0.25">
      <c r="A253" s="25" t="s">
        <v>26</v>
      </c>
      <c r="B253" s="25" t="s">
        <v>29</v>
      </c>
      <c r="C253" s="25" t="s">
        <v>51</v>
      </c>
      <c r="D253" s="26" t="s">
        <v>52</v>
      </c>
      <c r="E253" s="25" t="s">
        <v>57</v>
      </c>
      <c r="F253" s="26" t="s">
        <v>58</v>
      </c>
      <c r="G253" s="26" t="s">
        <v>2945</v>
      </c>
      <c r="H253" s="27">
        <v>54.5</v>
      </c>
      <c r="I253" s="25" t="s">
        <v>2606</v>
      </c>
      <c r="J253" s="25" t="s">
        <v>114</v>
      </c>
    </row>
    <row r="254" spans="1:11" x14ac:dyDescent="0.25">
      <c r="A254" s="25" t="s">
        <v>26</v>
      </c>
      <c r="B254" s="25" t="s">
        <v>29</v>
      </c>
      <c r="C254" s="25" t="s">
        <v>51</v>
      </c>
      <c r="D254" s="26" t="s">
        <v>52</v>
      </c>
      <c r="E254" s="25" t="s">
        <v>57</v>
      </c>
      <c r="F254" s="26" t="s">
        <v>58</v>
      </c>
      <c r="G254" s="26" t="s">
        <v>2945</v>
      </c>
      <c r="H254" s="27">
        <v>219.4</v>
      </c>
      <c r="I254" s="25" t="s">
        <v>3171</v>
      </c>
      <c r="J254" s="25" t="s">
        <v>2115</v>
      </c>
    </row>
    <row r="255" spans="1:11" x14ac:dyDescent="0.25">
      <c r="A255" s="25" t="s">
        <v>26</v>
      </c>
      <c r="B255" s="25" t="s">
        <v>29</v>
      </c>
      <c r="C255" s="25" t="s">
        <v>51</v>
      </c>
      <c r="D255" s="26" t="s">
        <v>52</v>
      </c>
      <c r="E255" s="25" t="s">
        <v>57</v>
      </c>
      <c r="F255" s="26" t="s">
        <v>58</v>
      </c>
      <c r="G255" s="26" t="s">
        <v>2955</v>
      </c>
      <c r="H255" s="27">
        <v>54.95</v>
      </c>
      <c r="I255" s="25" t="s">
        <v>3172</v>
      </c>
      <c r="J255" s="25" t="s">
        <v>3173</v>
      </c>
    </row>
    <row r="256" spans="1:11" x14ac:dyDescent="0.25">
      <c r="A256" s="25" t="s">
        <v>26</v>
      </c>
      <c r="B256" s="25" t="s">
        <v>29</v>
      </c>
      <c r="C256" s="25" t="s">
        <v>51</v>
      </c>
      <c r="D256" s="26" t="s">
        <v>52</v>
      </c>
      <c r="E256" s="25" t="s">
        <v>57</v>
      </c>
      <c r="F256" s="26" t="s">
        <v>58</v>
      </c>
      <c r="G256" s="26" t="s">
        <v>2955</v>
      </c>
      <c r="H256" s="27">
        <v>54.95</v>
      </c>
      <c r="I256" s="25" t="s">
        <v>3172</v>
      </c>
      <c r="J256" s="25" t="s">
        <v>3173</v>
      </c>
    </row>
    <row r="257" spans="1:10" x14ac:dyDescent="0.25">
      <c r="A257" s="25" t="s">
        <v>26</v>
      </c>
      <c r="B257" s="25" t="s">
        <v>29</v>
      </c>
      <c r="C257" s="25" t="s">
        <v>51</v>
      </c>
      <c r="D257" s="26" t="s">
        <v>52</v>
      </c>
      <c r="E257" s="25" t="s">
        <v>57</v>
      </c>
      <c r="F257" s="26" t="s">
        <v>58</v>
      </c>
      <c r="G257" s="26" t="s">
        <v>2955</v>
      </c>
      <c r="H257" s="27">
        <v>31.5</v>
      </c>
      <c r="I257" s="25" t="s">
        <v>2606</v>
      </c>
      <c r="J257" s="25" t="s">
        <v>114</v>
      </c>
    </row>
    <row r="258" spans="1:10" x14ac:dyDescent="0.25">
      <c r="A258" s="25" t="s">
        <v>26</v>
      </c>
      <c r="B258" s="25" t="s">
        <v>29</v>
      </c>
      <c r="C258" s="25" t="s">
        <v>51</v>
      </c>
      <c r="D258" s="26" t="s">
        <v>52</v>
      </c>
      <c r="E258" s="25" t="s">
        <v>57</v>
      </c>
      <c r="F258" s="26" t="s">
        <v>58</v>
      </c>
      <c r="G258" s="26" t="s">
        <v>2957</v>
      </c>
      <c r="H258" s="27">
        <v>31.5</v>
      </c>
      <c r="I258" s="25" t="s">
        <v>2606</v>
      </c>
      <c r="J258" s="25" t="s">
        <v>114</v>
      </c>
    </row>
    <row r="259" spans="1:10" x14ac:dyDescent="0.25">
      <c r="A259" s="25" t="s">
        <v>26</v>
      </c>
      <c r="B259" s="25" t="s">
        <v>29</v>
      </c>
      <c r="C259" s="25" t="s">
        <v>51</v>
      </c>
      <c r="D259" s="26" t="s">
        <v>52</v>
      </c>
      <c r="E259" s="25" t="s">
        <v>57</v>
      </c>
      <c r="F259" s="26" t="s">
        <v>58</v>
      </c>
      <c r="G259" s="26" t="s">
        <v>2975</v>
      </c>
      <c r="H259" s="27">
        <v>54.5</v>
      </c>
      <c r="I259" s="25" t="s">
        <v>2606</v>
      </c>
      <c r="J259" s="25" t="s">
        <v>114</v>
      </c>
    </row>
    <row r="260" spans="1:10" x14ac:dyDescent="0.25">
      <c r="A260" s="36" t="s">
        <v>206</v>
      </c>
      <c r="B260" s="36" t="s">
        <v>29</v>
      </c>
      <c r="C260" s="36" t="s">
        <v>1849</v>
      </c>
      <c r="D260" s="33" t="s">
        <v>1850</v>
      </c>
      <c r="E260" s="36" t="s">
        <v>313</v>
      </c>
      <c r="F260" s="33" t="s">
        <v>314</v>
      </c>
      <c r="G260" s="33" t="s">
        <v>2981</v>
      </c>
      <c r="H260" s="34">
        <v>83</v>
      </c>
      <c r="I260" s="36" t="s">
        <v>3174</v>
      </c>
      <c r="J260" s="36" t="s">
        <v>438</v>
      </c>
    </row>
    <row r="261" spans="1:10" x14ac:dyDescent="0.25">
      <c r="A261" s="36" t="s">
        <v>206</v>
      </c>
      <c r="B261" s="36" t="s">
        <v>29</v>
      </c>
      <c r="C261" s="36" t="s">
        <v>31</v>
      </c>
      <c r="D261" s="33" t="s">
        <v>32</v>
      </c>
      <c r="E261" s="36" t="s">
        <v>313</v>
      </c>
      <c r="F261" s="33" t="s">
        <v>314</v>
      </c>
      <c r="G261" s="33" t="s">
        <v>2953</v>
      </c>
      <c r="H261" s="34">
        <v>43.41</v>
      </c>
      <c r="I261" s="36" t="s">
        <v>778</v>
      </c>
      <c r="J261" s="36" t="s">
        <v>160</v>
      </c>
    </row>
    <row r="262" spans="1:10" x14ac:dyDescent="0.25">
      <c r="A262" s="36" t="s">
        <v>206</v>
      </c>
      <c r="B262" s="36" t="s">
        <v>29</v>
      </c>
      <c r="C262" s="36" t="s">
        <v>31</v>
      </c>
      <c r="D262" s="33" t="s">
        <v>32</v>
      </c>
      <c r="E262" s="36" t="s">
        <v>313</v>
      </c>
      <c r="F262" s="33" t="s">
        <v>314</v>
      </c>
      <c r="G262" s="33" t="s">
        <v>2957</v>
      </c>
      <c r="H262" s="34">
        <v>93</v>
      </c>
      <c r="I262" s="36" t="s">
        <v>778</v>
      </c>
      <c r="J262" s="36" t="s">
        <v>160</v>
      </c>
    </row>
    <row r="263" spans="1:10" x14ac:dyDescent="0.25">
      <c r="A263" s="36" t="s">
        <v>206</v>
      </c>
      <c r="B263" s="36" t="s">
        <v>29</v>
      </c>
      <c r="C263" s="36" t="s">
        <v>213</v>
      </c>
      <c r="D263" s="33" t="s">
        <v>214</v>
      </c>
      <c r="E263" s="36" t="s">
        <v>313</v>
      </c>
      <c r="F263" s="33" t="s">
        <v>314</v>
      </c>
      <c r="G263" s="33" t="s">
        <v>2950</v>
      </c>
      <c r="H263" s="34">
        <v>204.9</v>
      </c>
      <c r="I263" s="36" t="s">
        <v>1771</v>
      </c>
      <c r="J263" s="36" t="s">
        <v>765</v>
      </c>
    </row>
    <row r="264" spans="1:10" x14ac:dyDescent="0.25">
      <c r="A264" s="36" t="s">
        <v>206</v>
      </c>
      <c r="B264" s="36" t="s">
        <v>29</v>
      </c>
      <c r="C264" s="36" t="s">
        <v>213</v>
      </c>
      <c r="D264" s="33" t="s">
        <v>214</v>
      </c>
      <c r="E264" s="36" t="s">
        <v>313</v>
      </c>
      <c r="F264" s="33" t="s">
        <v>314</v>
      </c>
      <c r="G264" s="33" t="s">
        <v>2961</v>
      </c>
      <c r="H264" s="34">
        <v>62.85</v>
      </c>
      <c r="I264" s="36" t="s">
        <v>3175</v>
      </c>
      <c r="J264" s="36" t="s">
        <v>3176</v>
      </c>
    </row>
    <row r="265" spans="1:10" x14ac:dyDescent="0.25">
      <c r="A265" s="36" t="s">
        <v>206</v>
      </c>
      <c r="B265" s="36" t="s">
        <v>29</v>
      </c>
      <c r="C265" s="36" t="s">
        <v>213</v>
      </c>
      <c r="D265" s="33" t="s">
        <v>214</v>
      </c>
      <c r="E265" s="36" t="s">
        <v>313</v>
      </c>
      <c r="F265" s="33" t="s">
        <v>314</v>
      </c>
      <c r="G265" s="33" t="s">
        <v>2979</v>
      </c>
      <c r="H265" s="34">
        <v>44.22</v>
      </c>
      <c r="I265" s="36" t="s">
        <v>1771</v>
      </c>
      <c r="J265" s="36" t="s">
        <v>1455</v>
      </c>
    </row>
    <row r="266" spans="1:10" x14ac:dyDescent="0.25">
      <c r="A266" s="36" t="s">
        <v>206</v>
      </c>
      <c r="B266" s="36" t="s">
        <v>29</v>
      </c>
      <c r="C266" s="36" t="s">
        <v>213</v>
      </c>
      <c r="D266" s="33" t="s">
        <v>214</v>
      </c>
      <c r="E266" s="36" t="s">
        <v>313</v>
      </c>
      <c r="F266" s="33" t="s">
        <v>314</v>
      </c>
      <c r="G266" s="33" t="s">
        <v>2981</v>
      </c>
      <c r="H266" s="34">
        <v>44.85</v>
      </c>
      <c r="I266" s="36" t="s">
        <v>1771</v>
      </c>
      <c r="J266" s="36" t="s">
        <v>1457</v>
      </c>
    </row>
    <row r="267" spans="1:10" x14ac:dyDescent="0.25">
      <c r="A267" s="36" t="s">
        <v>206</v>
      </c>
      <c r="B267" s="36" t="s">
        <v>29</v>
      </c>
      <c r="C267" s="36" t="s">
        <v>213</v>
      </c>
      <c r="D267" s="33" t="s">
        <v>214</v>
      </c>
      <c r="E267" s="36" t="s">
        <v>313</v>
      </c>
      <c r="F267" s="33" t="s">
        <v>314</v>
      </c>
      <c r="G267" s="33" t="s">
        <v>3030</v>
      </c>
      <c r="H267" s="34">
        <v>39</v>
      </c>
      <c r="I267" s="36" t="s">
        <v>1771</v>
      </c>
      <c r="J267" s="36" t="s">
        <v>3177</v>
      </c>
    </row>
    <row r="268" spans="1:10" x14ac:dyDescent="0.25">
      <c r="A268" s="36" t="s">
        <v>206</v>
      </c>
      <c r="B268" s="36" t="s">
        <v>29</v>
      </c>
      <c r="C268" s="36" t="s">
        <v>219</v>
      </c>
      <c r="D268" s="9" t="s">
        <v>2646</v>
      </c>
      <c r="E268" s="36" t="s">
        <v>313</v>
      </c>
      <c r="F268" s="33" t="s">
        <v>314</v>
      </c>
      <c r="G268" s="33" t="s">
        <v>2979</v>
      </c>
      <c r="H268" s="34">
        <v>130</v>
      </c>
      <c r="I268" s="36" t="s">
        <v>3178</v>
      </c>
      <c r="J268" s="36" t="s">
        <v>880</v>
      </c>
    </row>
    <row r="269" spans="1:10" x14ac:dyDescent="0.25">
      <c r="A269" s="36" t="s">
        <v>206</v>
      </c>
      <c r="B269" s="36" t="s">
        <v>29</v>
      </c>
      <c r="C269" s="36" t="s">
        <v>219</v>
      </c>
      <c r="D269" s="9" t="s">
        <v>2646</v>
      </c>
      <c r="E269" s="36" t="s">
        <v>313</v>
      </c>
      <c r="F269" s="33" t="s">
        <v>314</v>
      </c>
      <c r="G269" s="33" t="s">
        <v>2975</v>
      </c>
      <c r="H269" s="34">
        <v>5</v>
      </c>
      <c r="I269" s="36" t="s">
        <v>3178</v>
      </c>
      <c r="J269" s="36" t="s">
        <v>3179</v>
      </c>
    </row>
    <row r="270" spans="1:10" x14ac:dyDescent="0.25">
      <c r="A270" s="36" t="s">
        <v>206</v>
      </c>
      <c r="B270" s="36" t="s">
        <v>29</v>
      </c>
      <c r="C270" s="36" t="s">
        <v>219</v>
      </c>
      <c r="D270" s="9" t="s">
        <v>2646</v>
      </c>
      <c r="E270" s="36" t="s">
        <v>313</v>
      </c>
      <c r="F270" s="33" t="s">
        <v>314</v>
      </c>
      <c r="G270" s="33" t="s">
        <v>2975</v>
      </c>
      <c r="H270" s="34">
        <v>123.75</v>
      </c>
      <c r="I270" s="36" t="s">
        <v>3178</v>
      </c>
      <c r="J270" s="36" t="s">
        <v>3180</v>
      </c>
    </row>
    <row r="271" spans="1:10" x14ac:dyDescent="0.25">
      <c r="A271" s="36" t="s">
        <v>206</v>
      </c>
      <c r="B271" s="36" t="s">
        <v>29</v>
      </c>
      <c r="C271" s="36" t="s">
        <v>219</v>
      </c>
      <c r="D271" s="9" t="s">
        <v>2646</v>
      </c>
      <c r="E271" s="36" t="s">
        <v>313</v>
      </c>
      <c r="F271" s="33" t="s">
        <v>314</v>
      </c>
      <c r="G271" s="33" t="s">
        <v>2975</v>
      </c>
      <c r="H271" s="34">
        <v>75</v>
      </c>
      <c r="I271" s="36" t="s">
        <v>3178</v>
      </c>
      <c r="J271" s="36" t="s">
        <v>3179</v>
      </c>
    </row>
    <row r="272" spans="1:10" x14ac:dyDescent="0.25">
      <c r="A272" s="25" t="s">
        <v>208</v>
      </c>
      <c r="B272" s="25" t="s">
        <v>210</v>
      </c>
      <c r="C272" s="25" t="s">
        <v>317</v>
      </c>
      <c r="D272" s="40">
        <v>6619</v>
      </c>
      <c r="E272" s="25" t="s">
        <v>315</v>
      </c>
      <c r="F272" s="26" t="s">
        <v>316</v>
      </c>
      <c r="G272" s="26" t="s">
        <v>2972</v>
      </c>
      <c r="H272" s="27">
        <v>26.34</v>
      </c>
      <c r="I272" s="25" t="s">
        <v>2384</v>
      </c>
      <c r="J272" s="25" t="s">
        <v>3181</v>
      </c>
    </row>
    <row r="273" spans="1:10" x14ac:dyDescent="0.25">
      <c r="A273" s="25" t="s">
        <v>208</v>
      </c>
      <c r="B273" s="25" t="s">
        <v>210</v>
      </c>
      <c r="C273" s="25" t="s">
        <v>317</v>
      </c>
      <c r="D273" s="40">
        <v>6619</v>
      </c>
      <c r="E273" s="25" t="s">
        <v>315</v>
      </c>
      <c r="F273" s="26" t="s">
        <v>316</v>
      </c>
      <c r="G273" s="26" t="s">
        <v>2959</v>
      </c>
      <c r="H273" s="27">
        <v>26.34</v>
      </c>
      <c r="I273" s="25" t="s">
        <v>2384</v>
      </c>
      <c r="J273" s="25" t="s">
        <v>3181</v>
      </c>
    </row>
    <row r="274" spans="1:10" x14ac:dyDescent="0.25">
      <c r="A274" s="25" t="s">
        <v>208</v>
      </c>
      <c r="B274" s="25" t="s">
        <v>210</v>
      </c>
      <c r="C274" s="25" t="s">
        <v>317</v>
      </c>
      <c r="D274" s="40">
        <v>6619</v>
      </c>
      <c r="E274" s="25" t="s">
        <v>315</v>
      </c>
      <c r="F274" s="26" t="s">
        <v>316</v>
      </c>
      <c r="G274" s="26" t="s">
        <v>2961</v>
      </c>
      <c r="H274" s="27">
        <v>26.34</v>
      </c>
      <c r="I274" s="25" t="s">
        <v>2384</v>
      </c>
      <c r="J274" s="25" t="s">
        <v>3181</v>
      </c>
    </row>
    <row r="275" spans="1:10" x14ac:dyDescent="0.25">
      <c r="A275" s="25" t="s">
        <v>208</v>
      </c>
      <c r="B275" s="25" t="s">
        <v>210</v>
      </c>
      <c r="C275" s="25" t="s">
        <v>31</v>
      </c>
      <c r="D275" s="26" t="s">
        <v>32</v>
      </c>
      <c r="E275" s="25" t="s">
        <v>315</v>
      </c>
      <c r="F275" s="26" t="s">
        <v>316</v>
      </c>
      <c r="G275" s="26" t="s">
        <v>3034</v>
      </c>
      <c r="H275" s="27">
        <v>209.76</v>
      </c>
      <c r="I275" s="25" t="s">
        <v>780</v>
      </c>
      <c r="J275" s="25" t="s">
        <v>782</v>
      </c>
    </row>
    <row r="276" spans="1:10" x14ac:dyDescent="0.25">
      <c r="A276" s="25" t="s">
        <v>208</v>
      </c>
      <c r="B276" s="25" t="s">
        <v>210</v>
      </c>
      <c r="C276" s="25" t="s">
        <v>31</v>
      </c>
      <c r="D276" s="26" t="s">
        <v>32</v>
      </c>
      <c r="E276" s="25" t="s">
        <v>315</v>
      </c>
      <c r="F276" s="26" t="s">
        <v>316</v>
      </c>
      <c r="G276" s="26" t="s">
        <v>2957</v>
      </c>
      <c r="H276" s="27">
        <v>172.68</v>
      </c>
      <c r="I276" s="25" t="s">
        <v>780</v>
      </c>
      <c r="J276" s="25" t="s">
        <v>782</v>
      </c>
    </row>
    <row r="277" spans="1:10" x14ac:dyDescent="0.25">
      <c r="A277" s="25" t="s">
        <v>207</v>
      </c>
      <c r="B277" s="25" t="s">
        <v>210</v>
      </c>
      <c r="C277" s="25" t="s">
        <v>317</v>
      </c>
      <c r="D277" s="26" t="s">
        <v>318</v>
      </c>
      <c r="E277" s="25" t="s">
        <v>315</v>
      </c>
      <c r="F277" s="26" t="s">
        <v>316</v>
      </c>
      <c r="G277" s="26" t="s">
        <v>2943</v>
      </c>
      <c r="H277" s="27">
        <v>36.67</v>
      </c>
      <c r="I277" s="25" t="s">
        <v>317</v>
      </c>
      <c r="J277" s="25" t="s">
        <v>160</v>
      </c>
    </row>
    <row r="278" spans="1:10" x14ac:dyDescent="0.25">
      <c r="A278" s="25" t="s">
        <v>207</v>
      </c>
      <c r="B278" s="25" t="s">
        <v>210</v>
      </c>
      <c r="C278" s="25" t="s">
        <v>317</v>
      </c>
      <c r="D278" s="26" t="s">
        <v>318</v>
      </c>
      <c r="E278" s="25" t="s">
        <v>315</v>
      </c>
      <c r="F278" s="26" t="s">
        <v>316</v>
      </c>
      <c r="G278" s="26" t="s">
        <v>2969</v>
      </c>
      <c r="H278" s="27">
        <v>29.9</v>
      </c>
      <c r="I278" s="25" t="s">
        <v>317</v>
      </c>
      <c r="J278" s="25" t="s">
        <v>160</v>
      </c>
    </row>
    <row r="279" spans="1:10" x14ac:dyDescent="0.25">
      <c r="A279" s="25" t="s">
        <v>207</v>
      </c>
      <c r="B279" s="25" t="s">
        <v>210</v>
      </c>
      <c r="C279" s="25" t="s">
        <v>317</v>
      </c>
      <c r="D279" s="26" t="s">
        <v>318</v>
      </c>
      <c r="E279" s="25" t="s">
        <v>315</v>
      </c>
      <c r="F279" s="26" t="s">
        <v>316</v>
      </c>
      <c r="G279" s="26" t="s">
        <v>3034</v>
      </c>
      <c r="H279" s="27">
        <v>25.46</v>
      </c>
      <c r="I279" s="25" t="s">
        <v>317</v>
      </c>
      <c r="J279" s="25" t="s">
        <v>438</v>
      </c>
    </row>
    <row r="280" spans="1:10" x14ac:dyDescent="0.25">
      <c r="A280" s="25" t="s">
        <v>207</v>
      </c>
      <c r="B280" s="25" t="s">
        <v>210</v>
      </c>
      <c r="C280" s="25" t="s">
        <v>317</v>
      </c>
      <c r="D280" s="26" t="s">
        <v>318</v>
      </c>
      <c r="E280" s="25" t="s">
        <v>315</v>
      </c>
      <c r="F280" s="26" t="s">
        <v>316</v>
      </c>
      <c r="G280" s="26" t="s">
        <v>3034</v>
      </c>
      <c r="H280" s="27">
        <v>35.18</v>
      </c>
      <c r="I280" s="25" t="s">
        <v>317</v>
      </c>
      <c r="J280" s="25" t="s">
        <v>79</v>
      </c>
    </row>
    <row r="281" spans="1:10" x14ac:dyDescent="0.25">
      <c r="A281" s="25" t="s">
        <v>207</v>
      </c>
      <c r="B281" s="25" t="s">
        <v>210</v>
      </c>
      <c r="C281" s="25" t="s">
        <v>317</v>
      </c>
      <c r="D281" s="26" t="s">
        <v>318</v>
      </c>
      <c r="E281" s="25" t="s">
        <v>315</v>
      </c>
      <c r="F281" s="26" t="s">
        <v>316</v>
      </c>
      <c r="G281" s="26" t="s">
        <v>3034</v>
      </c>
      <c r="H281" s="27">
        <v>4.3899999999999997</v>
      </c>
      <c r="I281" s="25" t="s">
        <v>317</v>
      </c>
      <c r="J281" s="25" t="s">
        <v>160</v>
      </c>
    </row>
    <row r="282" spans="1:10" x14ac:dyDescent="0.25">
      <c r="A282" s="25" t="s">
        <v>207</v>
      </c>
      <c r="B282" s="25" t="s">
        <v>210</v>
      </c>
      <c r="C282" s="25" t="s">
        <v>317</v>
      </c>
      <c r="D282" s="26" t="s">
        <v>318</v>
      </c>
      <c r="E282" s="25" t="s">
        <v>315</v>
      </c>
      <c r="F282" s="26" t="s">
        <v>316</v>
      </c>
      <c r="G282" s="26" t="s">
        <v>2985</v>
      </c>
      <c r="H282" s="27">
        <v>1184.99</v>
      </c>
      <c r="I282" s="25" t="s">
        <v>317</v>
      </c>
      <c r="J282" s="25" t="s">
        <v>2249</v>
      </c>
    </row>
    <row r="283" spans="1:10" x14ac:dyDescent="0.25">
      <c r="A283" s="25" t="s">
        <v>207</v>
      </c>
      <c r="B283" s="25" t="s">
        <v>210</v>
      </c>
      <c r="C283" s="25" t="s">
        <v>317</v>
      </c>
      <c r="D283" s="26" t="s">
        <v>318</v>
      </c>
      <c r="E283" s="25" t="s">
        <v>315</v>
      </c>
      <c r="F283" s="26" t="s">
        <v>316</v>
      </c>
      <c r="G283" s="26" t="s">
        <v>2985</v>
      </c>
      <c r="H283" s="27">
        <v>325.99</v>
      </c>
      <c r="I283" s="25" t="s">
        <v>317</v>
      </c>
      <c r="J283" s="25" t="s">
        <v>2249</v>
      </c>
    </row>
    <row r="284" spans="1:10" x14ac:dyDescent="0.25">
      <c r="A284" s="25" t="s">
        <v>23</v>
      </c>
      <c r="B284" s="25" t="s">
        <v>210</v>
      </c>
      <c r="C284" s="25" t="s">
        <v>317</v>
      </c>
      <c r="D284" s="26" t="s">
        <v>318</v>
      </c>
      <c r="E284" s="25" t="s">
        <v>315</v>
      </c>
      <c r="F284" s="26" t="s">
        <v>316</v>
      </c>
      <c r="G284" s="26" t="s">
        <v>2985</v>
      </c>
      <c r="H284" s="27">
        <v>1494.92</v>
      </c>
      <c r="I284" s="25" t="s">
        <v>317</v>
      </c>
      <c r="J284" s="25" t="s">
        <v>1065</v>
      </c>
    </row>
    <row r="285" spans="1:10" x14ac:dyDescent="0.25">
      <c r="A285" s="25" t="s">
        <v>23</v>
      </c>
      <c r="B285" s="25" t="s">
        <v>210</v>
      </c>
      <c r="C285" s="25" t="s">
        <v>317</v>
      </c>
      <c r="D285" s="26" t="s">
        <v>318</v>
      </c>
      <c r="E285" s="25" t="s">
        <v>315</v>
      </c>
      <c r="F285" s="26" t="s">
        <v>316</v>
      </c>
      <c r="G285" s="26" t="s">
        <v>2985</v>
      </c>
      <c r="H285" s="27">
        <v>504</v>
      </c>
      <c r="I285" s="25" t="s">
        <v>317</v>
      </c>
      <c r="J285" s="25" t="s">
        <v>1775</v>
      </c>
    </row>
    <row r="286" spans="1:10" x14ac:dyDescent="0.25">
      <c r="A286" s="36" t="s">
        <v>27</v>
      </c>
      <c r="B286" s="36" t="s">
        <v>27</v>
      </c>
      <c r="C286" s="36" t="s">
        <v>51</v>
      </c>
      <c r="D286" s="33" t="s">
        <v>52</v>
      </c>
      <c r="E286" s="36" t="s">
        <v>59</v>
      </c>
      <c r="F286" s="33" t="s">
        <v>60</v>
      </c>
      <c r="G286" s="33" t="s">
        <v>2957</v>
      </c>
      <c r="H286" s="34">
        <v>1500</v>
      </c>
      <c r="I286" s="36" t="s">
        <v>3182</v>
      </c>
      <c r="J286" s="36" t="s">
        <v>3183</v>
      </c>
    </row>
    <row r="287" spans="1:10" x14ac:dyDescent="0.25">
      <c r="A287" s="36" t="s">
        <v>27</v>
      </c>
      <c r="B287" s="36" t="s">
        <v>27</v>
      </c>
      <c r="C287" s="36" t="s">
        <v>2934</v>
      </c>
      <c r="D287" s="33" t="s">
        <v>2935</v>
      </c>
      <c r="E287" s="36" t="s">
        <v>59</v>
      </c>
      <c r="F287" s="33" t="s">
        <v>60</v>
      </c>
      <c r="G287" s="33" t="s">
        <v>2961</v>
      </c>
      <c r="H287" s="34">
        <v>925</v>
      </c>
      <c r="I287" s="36" t="s">
        <v>3184</v>
      </c>
      <c r="J287" s="36" t="s">
        <v>3185</v>
      </c>
    </row>
    <row r="288" spans="1:10" x14ac:dyDescent="0.25">
      <c r="A288" s="36" t="s">
        <v>27</v>
      </c>
      <c r="B288" s="36" t="s">
        <v>27</v>
      </c>
      <c r="C288" s="36" t="s">
        <v>2936</v>
      </c>
      <c r="D288" s="33" t="s">
        <v>2937</v>
      </c>
      <c r="E288" s="36" t="s">
        <v>59</v>
      </c>
      <c r="F288" s="33" t="s">
        <v>60</v>
      </c>
      <c r="G288" s="33" t="s">
        <v>2972</v>
      </c>
      <c r="H288" s="34">
        <v>123.08</v>
      </c>
      <c r="I288" s="36" t="s">
        <v>3186</v>
      </c>
      <c r="J288" s="36" t="s">
        <v>3187</v>
      </c>
    </row>
    <row r="289" spans="1:11" x14ac:dyDescent="0.25">
      <c r="A289" s="36" t="s">
        <v>27</v>
      </c>
      <c r="B289" s="36" t="s">
        <v>27</v>
      </c>
      <c r="C289" s="36" t="s">
        <v>211</v>
      </c>
      <c r="D289" s="33" t="s">
        <v>212</v>
      </c>
      <c r="E289" s="36" t="s">
        <v>59</v>
      </c>
      <c r="F289" s="33" t="s">
        <v>60</v>
      </c>
      <c r="G289" s="33" t="s">
        <v>2959</v>
      </c>
      <c r="H289" s="34">
        <v>915.39</v>
      </c>
      <c r="I289" s="36" t="s">
        <v>3188</v>
      </c>
      <c r="J289" s="36" t="s">
        <v>414</v>
      </c>
    </row>
    <row r="290" spans="1:11" x14ac:dyDescent="0.25">
      <c r="A290" s="36" t="s">
        <v>27</v>
      </c>
      <c r="B290" s="36" t="s">
        <v>27</v>
      </c>
      <c r="C290" s="36" t="s">
        <v>211</v>
      </c>
      <c r="D290" s="33" t="s">
        <v>212</v>
      </c>
      <c r="E290" s="36" t="s">
        <v>59</v>
      </c>
      <c r="F290" s="33" t="s">
        <v>60</v>
      </c>
      <c r="G290" s="33" t="s">
        <v>2959</v>
      </c>
      <c r="H290" s="34">
        <v>300.60000000000002</v>
      </c>
      <c r="I290" s="36" t="s">
        <v>3189</v>
      </c>
      <c r="J290" s="36" t="s">
        <v>414</v>
      </c>
    </row>
    <row r="291" spans="1:11" x14ac:dyDescent="0.25">
      <c r="A291" s="36" t="s">
        <v>27</v>
      </c>
      <c r="B291" s="36" t="s">
        <v>27</v>
      </c>
      <c r="C291" s="36" t="s">
        <v>31</v>
      </c>
      <c r="D291" s="33" t="s">
        <v>32</v>
      </c>
      <c r="E291" s="36" t="s">
        <v>59</v>
      </c>
      <c r="F291" s="33" t="s">
        <v>60</v>
      </c>
      <c r="G291" s="33" t="s">
        <v>2943</v>
      </c>
      <c r="H291" s="34">
        <v>117.84</v>
      </c>
      <c r="I291" s="36" t="s">
        <v>3190</v>
      </c>
      <c r="J291" s="36" t="s">
        <v>3191</v>
      </c>
    </row>
    <row r="292" spans="1:11" x14ac:dyDescent="0.25">
      <c r="A292" s="36" t="s">
        <v>27</v>
      </c>
      <c r="B292" s="36" t="s">
        <v>27</v>
      </c>
      <c r="C292" s="36" t="s">
        <v>31</v>
      </c>
      <c r="D292" s="33" t="s">
        <v>32</v>
      </c>
      <c r="E292" s="36" t="s">
        <v>59</v>
      </c>
      <c r="F292" s="33" t="s">
        <v>60</v>
      </c>
      <c r="G292" s="33" t="s">
        <v>2943</v>
      </c>
      <c r="H292" s="34">
        <v>22.29</v>
      </c>
      <c r="I292" s="36" t="s">
        <v>3190</v>
      </c>
      <c r="J292" s="36" t="s">
        <v>3192</v>
      </c>
    </row>
    <row r="293" spans="1:11" x14ac:dyDescent="0.25">
      <c r="A293" s="36" t="s">
        <v>27</v>
      </c>
      <c r="B293" s="36" t="s">
        <v>27</v>
      </c>
      <c r="C293" s="36" t="s">
        <v>31</v>
      </c>
      <c r="D293" s="33" t="s">
        <v>32</v>
      </c>
      <c r="E293" s="36" t="s">
        <v>59</v>
      </c>
      <c r="F293" s="33" t="s">
        <v>60</v>
      </c>
      <c r="G293" s="33" t="s">
        <v>2969</v>
      </c>
      <c r="H293" s="34">
        <v>24.44</v>
      </c>
      <c r="I293" s="36" t="s">
        <v>3190</v>
      </c>
      <c r="J293" s="36" t="s">
        <v>418</v>
      </c>
    </row>
    <row r="294" spans="1:11" x14ac:dyDescent="0.25">
      <c r="A294" s="36" t="s">
        <v>27</v>
      </c>
      <c r="B294" s="36" t="s">
        <v>27</v>
      </c>
      <c r="C294" s="36" t="s">
        <v>31</v>
      </c>
      <c r="D294" s="33" t="s">
        <v>32</v>
      </c>
      <c r="E294" s="36" t="s">
        <v>59</v>
      </c>
      <c r="F294" s="33" t="s">
        <v>60</v>
      </c>
      <c r="G294" s="33" t="s">
        <v>2985</v>
      </c>
      <c r="H294" s="34">
        <v>473</v>
      </c>
      <c r="I294" s="36" t="s">
        <v>3193</v>
      </c>
      <c r="J294" s="36" t="s">
        <v>3194</v>
      </c>
    </row>
    <row r="295" spans="1:11" x14ac:dyDescent="0.25">
      <c r="A295" s="36" t="s">
        <v>27</v>
      </c>
      <c r="B295" s="36" t="s">
        <v>27</v>
      </c>
      <c r="C295" s="36" t="s">
        <v>213</v>
      </c>
      <c r="D295" s="33" t="s">
        <v>214</v>
      </c>
      <c r="E295" s="36" t="s">
        <v>59</v>
      </c>
      <c r="F295" s="33" t="s">
        <v>60</v>
      </c>
      <c r="G295" s="33" t="s">
        <v>2957</v>
      </c>
      <c r="H295" s="34">
        <v>129.81</v>
      </c>
      <c r="I295" s="36" t="s">
        <v>3195</v>
      </c>
      <c r="J295" s="36" t="s">
        <v>3196</v>
      </c>
    </row>
    <row r="296" spans="1:11" x14ac:dyDescent="0.25">
      <c r="A296" s="36" t="s">
        <v>27</v>
      </c>
      <c r="B296" s="36" t="s">
        <v>27</v>
      </c>
      <c r="C296" s="36" t="s">
        <v>213</v>
      </c>
      <c r="D296" s="33" t="s">
        <v>214</v>
      </c>
      <c r="E296" s="36" t="s">
        <v>59</v>
      </c>
      <c r="F296" s="33" t="s">
        <v>60</v>
      </c>
      <c r="G296" s="33" t="s">
        <v>2972</v>
      </c>
      <c r="H296" s="34">
        <v>17419.55</v>
      </c>
      <c r="I296" s="36" t="s">
        <v>3197</v>
      </c>
      <c r="J296" s="36" t="s">
        <v>694</v>
      </c>
    </row>
    <row r="297" spans="1:11" x14ac:dyDescent="0.25">
      <c r="A297" s="25" t="s">
        <v>181</v>
      </c>
      <c r="B297" s="25" t="s">
        <v>30</v>
      </c>
      <c r="C297" s="25" t="s">
        <v>31</v>
      </c>
      <c r="D297" s="26" t="s">
        <v>32</v>
      </c>
      <c r="E297" s="25" t="s">
        <v>61</v>
      </c>
      <c r="F297" s="26" t="s">
        <v>62</v>
      </c>
      <c r="G297" s="26" t="s">
        <v>2945</v>
      </c>
      <c r="H297" s="27">
        <v>99.1</v>
      </c>
      <c r="I297" s="25" t="s">
        <v>3094</v>
      </c>
      <c r="J297" s="25" t="s">
        <v>2949</v>
      </c>
      <c r="K297" s="41" t="s">
        <v>3216</v>
      </c>
    </row>
    <row r="298" spans="1:11" x14ac:dyDescent="0.25">
      <c r="A298" s="25" t="s">
        <v>24</v>
      </c>
      <c r="B298" s="25" t="s">
        <v>30</v>
      </c>
      <c r="C298" s="25" t="s">
        <v>31</v>
      </c>
      <c r="D298" s="26" t="s">
        <v>32</v>
      </c>
      <c r="E298" s="25" t="s">
        <v>61</v>
      </c>
      <c r="F298" s="26" t="s">
        <v>62</v>
      </c>
      <c r="G298" s="26" t="s">
        <v>2963</v>
      </c>
      <c r="H298" s="27">
        <v>25.62</v>
      </c>
      <c r="I298" s="25" t="s">
        <v>3198</v>
      </c>
      <c r="J298" s="25" t="s">
        <v>3199</v>
      </c>
    </row>
    <row r="299" spans="1:11" x14ac:dyDescent="0.25">
      <c r="A299" s="25" t="s">
        <v>24</v>
      </c>
      <c r="B299" s="25" t="s">
        <v>30</v>
      </c>
      <c r="C299" s="25" t="s">
        <v>31</v>
      </c>
      <c r="D299" s="26" t="s">
        <v>32</v>
      </c>
      <c r="E299" s="25" t="s">
        <v>61</v>
      </c>
      <c r="F299" s="26" t="s">
        <v>62</v>
      </c>
      <c r="G299" s="26" t="s">
        <v>3030</v>
      </c>
      <c r="H299" s="27">
        <v>264.19</v>
      </c>
      <c r="I299" s="25" t="s">
        <v>3198</v>
      </c>
      <c r="J299" s="25" t="s">
        <v>3200</v>
      </c>
    </row>
    <row r="300" spans="1:11" x14ac:dyDescent="0.25">
      <c r="A300" s="25" t="s">
        <v>23</v>
      </c>
      <c r="B300" s="25" t="s">
        <v>30</v>
      </c>
      <c r="C300" s="25" t="s">
        <v>55</v>
      </c>
      <c r="D300" s="26" t="s">
        <v>56</v>
      </c>
      <c r="E300" s="25" t="s">
        <v>61</v>
      </c>
      <c r="F300" s="26" t="s">
        <v>62</v>
      </c>
      <c r="G300" s="26" t="s">
        <v>2943</v>
      </c>
      <c r="H300" s="27">
        <v>17.8</v>
      </c>
      <c r="I300" s="25" t="s">
        <v>131</v>
      </c>
      <c r="J300" s="25" t="s">
        <v>1076</v>
      </c>
      <c r="K300" s="41" t="s">
        <v>3216</v>
      </c>
    </row>
    <row r="301" spans="1:11" x14ac:dyDescent="0.25">
      <c r="A301" s="36" t="s">
        <v>24</v>
      </c>
      <c r="B301" s="36" t="s">
        <v>30</v>
      </c>
      <c r="C301" s="36" t="s">
        <v>51</v>
      </c>
      <c r="D301" s="33" t="s">
        <v>52</v>
      </c>
      <c r="E301" s="36" t="s">
        <v>49</v>
      </c>
      <c r="F301" s="33" t="s">
        <v>50</v>
      </c>
      <c r="G301" s="33" t="s">
        <v>2969</v>
      </c>
      <c r="H301" s="34">
        <v>15415.52</v>
      </c>
      <c r="I301" s="36" t="s">
        <v>136</v>
      </c>
      <c r="J301" s="36" t="s">
        <v>137</v>
      </c>
    </row>
    <row r="302" spans="1:11" x14ac:dyDescent="0.25">
      <c r="A302" s="36" t="s">
        <v>24</v>
      </c>
      <c r="B302" s="36" t="s">
        <v>30</v>
      </c>
      <c r="C302" s="36" t="s">
        <v>51</v>
      </c>
      <c r="D302" s="33" t="s">
        <v>52</v>
      </c>
      <c r="E302" s="36" t="s">
        <v>49</v>
      </c>
      <c r="F302" s="33" t="s">
        <v>50</v>
      </c>
      <c r="G302" s="33" t="s">
        <v>2975</v>
      </c>
      <c r="H302" s="34">
        <v>1120</v>
      </c>
      <c r="I302" s="36" t="s">
        <v>3201</v>
      </c>
      <c r="J302" s="36" t="s">
        <v>148</v>
      </c>
    </row>
    <row r="303" spans="1:11" x14ac:dyDescent="0.25">
      <c r="A303" s="36" t="s">
        <v>24</v>
      </c>
      <c r="B303" s="36" t="s">
        <v>30</v>
      </c>
      <c r="C303" s="36" t="s">
        <v>65</v>
      </c>
      <c r="D303" s="33" t="s">
        <v>66</v>
      </c>
      <c r="E303" s="36" t="s">
        <v>49</v>
      </c>
      <c r="F303" s="33" t="s">
        <v>50</v>
      </c>
      <c r="G303" s="33" t="s">
        <v>2950</v>
      </c>
      <c r="H303" s="34">
        <v>1858.13</v>
      </c>
      <c r="I303" s="36" t="s">
        <v>139</v>
      </c>
      <c r="J303" s="36" t="s">
        <v>2252</v>
      </c>
    </row>
    <row r="304" spans="1:11" x14ac:dyDescent="0.25">
      <c r="A304" s="36" t="s">
        <v>24</v>
      </c>
      <c r="B304" s="36" t="s">
        <v>30</v>
      </c>
      <c r="C304" s="36" t="s">
        <v>67</v>
      </c>
      <c r="D304" s="33" t="s">
        <v>68</v>
      </c>
      <c r="E304" s="36" t="s">
        <v>49</v>
      </c>
      <c r="F304" s="33" t="s">
        <v>50</v>
      </c>
      <c r="G304" s="33" t="s">
        <v>2950</v>
      </c>
      <c r="H304" s="34">
        <v>1353.61</v>
      </c>
      <c r="I304" s="36" t="s">
        <v>141</v>
      </c>
      <c r="J304" s="36" t="s">
        <v>142</v>
      </c>
    </row>
    <row r="305" spans="1:10" x14ac:dyDescent="0.25">
      <c r="A305" s="36" t="s">
        <v>24</v>
      </c>
      <c r="B305" s="36" t="s">
        <v>30</v>
      </c>
      <c r="C305" s="36" t="s">
        <v>2402</v>
      </c>
      <c r="D305" s="33" t="s">
        <v>2403</v>
      </c>
      <c r="E305" s="36" t="s">
        <v>49</v>
      </c>
      <c r="F305" s="33" t="s">
        <v>50</v>
      </c>
      <c r="G305" s="33" t="s">
        <v>2938</v>
      </c>
      <c r="H305" s="34">
        <v>2360</v>
      </c>
      <c r="I305" s="36" t="s">
        <v>2630</v>
      </c>
      <c r="J305" s="36" t="s">
        <v>144</v>
      </c>
    </row>
    <row r="306" spans="1:10" x14ac:dyDescent="0.25">
      <c r="A306" s="36" t="s">
        <v>24</v>
      </c>
      <c r="B306" s="36" t="s">
        <v>30</v>
      </c>
      <c r="C306" s="36" t="s">
        <v>2402</v>
      </c>
      <c r="D306" s="33" t="s">
        <v>2403</v>
      </c>
      <c r="E306" s="36" t="s">
        <v>49</v>
      </c>
      <c r="F306" s="33" t="s">
        <v>50</v>
      </c>
      <c r="G306" s="33" t="s">
        <v>2938</v>
      </c>
      <c r="H306" s="34">
        <v>2000</v>
      </c>
      <c r="I306" s="36" t="s">
        <v>2630</v>
      </c>
      <c r="J306" s="36" t="s">
        <v>144</v>
      </c>
    </row>
    <row r="307" spans="1:10" x14ac:dyDescent="0.25">
      <c r="A307" s="36" t="s">
        <v>24</v>
      </c>
      <c r="B307" s="36" t="s">
        <v>30</v>
      </c>
      <c r="C307" s="36" t="s">
        <v>2402</v>
      </c>
      <c r="D307" s="33" t="s">
        <v>2403</v>
      </c>
      <c r="E307" s="36" t="s">
        <v>49</v>
      </c>
      <c r="F307" s="33" t="s">
        <v>50</v>
      </c>
      <c r="G307" s="33" t="s">
        <v>2943</v>
      </c>
      <c r="H307" s="34">
        <v>300</v>
      </c>
      <c r="I307" s="36" t="s">
        <v>2630</v>
      </c>
      <c r="J307" s="36" t="s">
        <v>144</v>
      </c>
    </row>
    <row r="308" spans="1:10" x14ac:dyDescent="0.25">
      <c r="A308" s="36" t="s">
        <v>24</v>
      </c>
      <c r="B308" s="36" t="s">
        <v>30</v>
      </c>
      <c r="C308" s="36" t="s">
        <v>2402</v>
      </c>
      <c r="D308" s="33" t="s">
        <v>2403</v>
      </c>
      <c r="E308" s="36" t="s">
        <v>49</v>
      </c>
      <c r="F308" s="33" t="s">
        <v>50</v>
      </c>
      <c r="G308" s="33" t="s">
        <v>2985</v>
      </c>
      <c r="H308" s="34">
        <v>1687.5</v>
      </c>
      <c r="I308" s="36" t="s">
        <v>2630</v>
      </c>
      <c r="J308" s="36" t="s">
        <v>144</v>
      </c>
    </row>
    <row r="309" spans="1:10" x14ac:dyDescent="0.25">
      <c r="A309" s="36" t="s">
        <v>24</v>
      </c>
      <c r="B309" s="36" t="s">
        <v>30</v>
      </c>
      <c r="C309" s="36" t="s">
        <v>2402</v>
      </c>
      <c r="D309" s="33" t="s">
        <v>2403</v>
      </c>
      <c r="E309" s="36" t="s">
        <v>49</v>
      </c>
      <c r="F309" s="33" t="s">
        <v>50</v>
      </c>
      <c r="G309" s="33" t="s">
        <v>2972</v>
      </c>
      <c r="H309" s="34">
        <v>900</v>
      </c>
      <c r="I309" s="36" t="s">
        <v>2630</v>
      </c>
      <c r="J309" s="36" t="s">
        <v>144</v>
      </c>
    </row>
    <row r="310" spans="1:10" x14ac:dyDescent="0.25">
      <c r="A310" s="36" t="s">
        <v>24</v>
      </c>
      <c r="B310" s="36" t="s">
        <v>30</v>
      </c>
      <c r="C310" s="36" t="s">
        <v>2402</v>
      </c>
      <c r="D310" s="33" t="s">
        <v>2403</v>
      </c>
      <c r="E310" s="36" t="s">
        <v>49</v>
      </c>
      <c r="F310" s="33" t="s">
        <v>50</v>
      </c>
      <c r="G310" s="33" t="s">
        <v>2972</v>
      </c>
      <c r="H310" s="34">
        <v>1350</v>
      </c>
      <c r="I310" s="36" t="s">
        <v>2630</v>
      </c>
      <c r="J310" s="36" t="s">
        <v>144</v>
      </c>
    </row>
    <row r="311" spans="1:10" x14ac:dyDescent="0.25">
      <c r="A311" s="36" t="s">
        <v>24</v>
      </c>
      <c r="B311" s="36" t="s">
        <v>30</v>
      </c>
      <c r="C311" s="36" t="s">
        <v>2402</v>
      </c>
      <c r="D311" s="33" t="s">
        <v>2403</v>
      </c>
      <c r="E311" s="36" t="s">
        <v>49</v>
      </c>
      <c r="F311" s="33" t="s">
        <v>50</v>
      </c>
      <c r="G311" s="33" t="s">
        <v>2979</v>
      </c>
      <c r="H311" s="34">
        <v>75</v>
      </c>
      <c r="I311" s="36" t="s">
        <v>2630</v>
      </c>
      <c r="J311" s="36" t="s">
        <v>144</v>
      </c>
    </row>
    <row r="312" spans="1:10" x14ac:dyDescent="0.25">
      <c r="A312" s="36" t="s">
        <v>24</v>
      </c>
      <c r="B312" s="36" t="s">
        <v>30</v>
      </c>
      <c r="C312" s="36" t="s">
        <v>2402</v>
      </c>
      <c r="D312" s="33" t="s">
        <v>2403</v>
      </c>
      <c r="E312" s="36" t="s">
        <v>49</v>
      </c>
      <c r="F312" s="33" t="s">
        <v>50</v>
      </c>
      <c r="G312" s="33" t="s">
        <v>2979</v>
      </c>
      <c r="H312" s="34">
        <v>675</v>
      </c>
      <c r="I312" s="36" t="s">
        <v>2630</v>
      </c>
      <c r="J312" s="36" t="s">
        <v>144</v>
      </c>
    </row>
    <row r="313" spans="1:10" x14ac:dyDescent="0.25">
      <c r="A313" s="36" t="s">
        <v>24</v>
      </c>
      <c r="B313" s="36" t="s">
        <v>30</v>
      </c>
      <c r="C313" s="36" t="s">
        <v>319</v>
      </c>
      <c r="D313" s="33" t="s">
        <v>320</v>
      </c>
      <c r="E313" s="36" t="s">
        <v>49</v>
      </c>
      <c r="F313" s="33" t="s">
        <v>50</v>
      </c>
      <c r="G313" s="33" t="s">
        <v>2943</v>
      </c>
      <c r="H313" s="34">
        <v>3292.75</v>
      </c>
      <c r="I313" s="36" t="s">
        <v>2631</v>
      </c>
      <c r="J313" s="36" t="s">
        <v>144</v>
      </c>
    </row>
    <row r="314" spans="1:10" x14ac:dyDescent="0.25">
      <c r="A314" s="36" t="s">
        <v>24</v>
      </c>
      <c r="B314" s="36" t="s">
        <v>30</v>
      </c>
      <c r="C314" s="36" t="s">
        <v>319</v>
      </c>
      <c r="D314" s="33" t="s">
        <v>320</v>
      </c>
      <c r="E314" s="36" t="s">
        <v>49</v>
      </c>
      <c r="F314" s="33" t="s">
        <v>50</v>
      </c>
      <c r="G314" s="33" t="s">
        <v>2972</v>
      </c>
      <c r="H314" s="34">
        <v>300</v>
      </c>
      <c r="I314" s="36" t="s">
        <v>2631</v>
      </c>
      <c r="J314" s="36" t="s">
        <v>144</v>
      </c>
    </row>
    <row r="315" spans="1:10" x14ac:dyDescent="0.25">
      <c r="A315" s="36" t="s">
        <v>24</v>
      </c>
      <c r="B315" s="36" t="s">
        <v>30</v>
      </c>
      <c r="C315" s="36" t="s">
        <v>319</v>
      </c>
      <c r="D315" s="33" t="s">
        <v>320</v>
      </c>
      <c r="E315" s="36" t="s">
        <v>49</v>
      </c>
      <c r="F315" s="33" t="s">
        <v>50</v>
      </c>
      <c r="G315" s="33" t="s">
        <v>2981</v>
      </c>
      <c r="H315" s="34">
        <v>1055</v>
      </c>
      <c r="I315" s="36" t="s">
        <v>2631</v>
      </c>
      <c r="J315" s="36" t="s">
        <v>144</v>
      </c>
    </row>
    <row r="316" spans="1:10" x14ac:dyDescent="0.25">
      <c r="A316" s="36" t="s">
        <v>24</v>
      </c>
      <c r="B316" s="36" t="s">
        <v>30</v>
      </c>
      <c r="C316" s="36" t="s">
        <v>69</v>
      </c>
      <c r="D316" s="33" t="s">
        <v>70</v>
      </c>
      <c r="E316" s="36" t="s">
        <v>49</v>
      </c>
      <c r="F316" s="33" t="s">
        <v>50</v>
      </c>
      <c r="G316" s="33" t="s">
        <v>3034</v>
      </c>
      <c r="H316" s="34">
        <v>310</v>
      </c>
      <c r="I316" s="36" t="s">
        <v>3202</v>
      </c>
      <c r="J316" s="36" t="s">
        <v>144</v>
      </c>
    </row>
    <row r="317" spans="1:10" x14ac:dyDescent="0.25">
      <c r="A317" s="36" t="s">
        <v>24</v>
      </c>
      <c r="B317" s="36" t="s">
        <v>30</v>
      </c>
      <c r="C317" s="36" t="s">
        <v>71</v>
      </c>
      <c r="D317" s="33" t="s">
        <v>72</v>
      </c>
      <c r="E317" s="36" t="s">
        <v>49</v>
      </c>
      <c r="F317" s="33" t="s">
        <v>50</v>
      </c>
      <c r="G317" s="33" t="s">
        <v>2945</v>
      </c>
      <c r="H317" s="34">
        <v>456.14</v>
      </c>
      <c r="I317" s="36" t="s">
        <v>2395</v>
      </c>
      <c r="J317" s="36" t="s">
        <v>152</v>
      </c>
    </row>
    <row r="318" spans="1:10" x14ac:dyDescent="0.25">
      <c r="A318" s="36" t="s">
        <v>24</v>
      </c>
      <c r="B318" s="36" t="s">
        <v>30</v>
      </c>
      <c r="C318" s="36" t="s">
        <v>71</v>
      </c>
      <c r="D318" s="33" t="s">
        <v>72</v>
      </c>
      <c r="E318" s="36" t="s">
        <v>49</v>
      </c>
      <c r="F318" s="33" t="s">
        <v>50</v>
      </c>
      <c r="G318" s="33" t="s">
        <v>2955</v>
      </c>
      <c r="H318" s="34">
        <v>580.91999999999996</v>
      </c>
      <c r="I318" s="36" t="s">
        <v>149</v>
      </c>
      <c r="J318" s="36" t="s">
        <v>1801</v>
      </c>
    </row>
    <row r="319" spans="1:10" x14ac:dyDescent="0.25">
      <c r="A319" s="36" t="s">
        <v>24</v>
      </c>
      <c r="B319" s="36" t="s">
        <v>30</v>
      </c>
      <c r="C319" s="36" t="s">
        <v>71</v>
      </c>
      <c r="D319" s="33" t="s">
        <v>72</v>
      </c>
      <c r="E319" s="36" t="s">
        <v>49</v>
      </c>
      <c r="F319" s="33" t="s">
        <v>50</v>
      </c>
      <c r="G319" s="33" t="s">
        <v>2972</v>
      </c>
      <c r="H319" s="34">
        <v>75.16</v>
      </c>
      <c r="I319" s="36" t="s">
        <v>149</v>
      </c>
      <c r="J319" s="36" t="s">
        <v>1801</v>
      </c>
    </row>
    <row r="320" spans="1:10" x14ac:dyDescent="0.25">
      <c r="A320" s="36" t="s">
        <v>24</v>
      </c>
      <c r="B320" s="36" t="s">
        <v>30</v>
      </c>
      <c r="C320" s="36" t="s">
        <v>71</v>
      </c>
      <c r="D320" s="33" t="s">
        <v>72</v>
      </c>
      <c r="E320" s="36" t="s">
        <v>49</v>
      </c>
      <c r="F320" s="33" t="s">
        <v>50</v>
      </c>
      <c r="G320" s="33" t="s">
        <v>2961</v>
      </c>
      <c r="H320" s="34">
        <v>538.63</v>
      </c>
      <c r="I320" s="36" t="s">
        <v>149</v>
      </c>
      <c r="J320" s="36" t="s">
        <v>1801</v>
      </c>
    </row>
    <row r="321" spans="1:10" x14ac:dyDescent="0.25">
      <c r="A321" s="36" t="s">
        <v>24</v>
      </c>
      <c r="B321" s="36" t="s">
        <v>30</v>
      </c>
      <c r="C321" s="36" t="s">
        <v>31</v>
      </c>
      <c r="D321" s="33" t="s">
        <v>32</v>
      </c>
      <c r="E321" s="36" t="s">
        <v>49</v>
      </c>
      <c r="F321" s="33" t="s">
        <v>50</v>
      </c>
      <c r="G321" s="33" t="s">
        <v>2950</v>
      </c>
      <c r="H321" s="34">
        <v>76.349999999999994</v>
      </c>
      <c r="I321" s="36" t="s">
        <v>157</v>
      </c>
      <c r="J321" s="36" t="s">
        <v>3205</v>
      </c>
    </row>
    <row r="322" spans="1:10" x14ac:dyDescent="0.25">
      <c r="A322" s="36" t="s">
        <v>28</v>
      </c>
      <c r="B322" s="36" t="s">
        <v>30</v>
      </c>
      <c r="C322" s="36" t="s">
        <v>31</v>
      </c>
      <c r="D322" s="33" t="s">
        <v>32</v>
      </c>
      <c r="E322" s="36" t="s">
        <v>49</v>
      </c>
      <c r="F322" s="33" t="s">
        <v>50</v>
      </c>
      <c r="G322" s="33" t="s">
        <v>2985</v>
      </c>
      <c r="H322" s="34">
        <v>183.24</v>
      </c>
      <c r="I322" s="36" t="s">
        <v>157</v>
      </c>
      <c r="J322" s="36" t="s">
        <v>823</v>
      </c>
    </row>
    <row r="323" spans="1:10" x14ac:dyDescent="0.25">
      <c r="A323" s="36" t="s">
        <v>28</v>
      </c>
      <c r="B323" s="36" t="s">
        <v>30</v>
      </c>
      <c r="C323" s="36" t="s">
        <v>31</v>
      </c>
      <c r="D323" s="33" t="s">
        <v>32</v>
      </c>
      <c r="E323" s="36" t="s">
        <v>49</v>
      </c>
      <c r="F323" s="33" t="s">
        <v>50</v>
      </c>
      <c r="G323" s="33" t="s">
        <v>2957</v>
      </c>
      <c r="H323" s="34">
        <v>1515.38</v>
      </c>
      <c r="I323" s="36" t="s">
        <v>157</v>
      </c>
      <c r="J323" s="36" t="s">
        <v>823</v>
      </c>
    </row>
    <row r="324" spans="1:10" x14ac:dyDescent="0.25">
      <c r="A324" s="36" t="s">
        <v>24</v>
      </c>
      <c r="B324" s="36" t="s">
        <v>30</v>
      </c>
      <c r="C324" s="36" t="s">
        <v>31</v>
      </c>
      <c r="D324" s="33" t="s">
        <v>32</v>
      </c>
      <c r="E324" s="36" t="s">
        <v>49</v>
      </c>
      <c r="F324" s="33" t="s">
        <v>50</v>
      </c>
      <c r="G324" s="33" t="s">
        <v>2972</v>
      </c>
      <c r="H324" s="34">
        <v>64.16</v>
      </c>
      <c r="I324" s="36" t="s">
        <v>157</v>
      </c>
      <c r="J324" s="36" t="s">
        <v>3206</v>
      </c>
    </row>
    <row r="325" spans="1:10" x14ac:dyDescent="0.25">
      <c r="A325" s="36" t="s">
        <v>24</v>
      </c>
      <c r="B325" s="36" t="s">
        <v>30</v>
      </c>
      <c r="C325" s="36" t="s">
        <v>31</v>
      </c>
      <c r="D325" s="33" t="s">
        <v>32</v>
      </c>
      <c r="E325" s="36" t="s">
        <v>49</v>
      </c>
      <c r="F325" s="33" t="s">
        <v>50</v>
      </c>
      <c r="G325" s="33" t="s">
        <v>2959</v>
      </c>
      <c r="H325" s="34">
        <v>13.37</v>
      </c>
      <c r="I325" s="36" t="s">
        <v>157</v>
      </c>
      <c r="J325" s="36" t="s">
        <v>3207</v>
      </c>
    </row>
    <row r="326" spans="1:10" x14ac:dyDescent="0.25">
      <c r="A326" s="36" t="s">
        <v>24</v>
      </c>
      <c r="B326" s="36" t="s">
        <v>30</v>
      </c>
      <c r="C326" s="36" t="s">
        <v>31</v>
      </c>
      <c r="D326" s="33" t="s">
        <v>32</v>
      </c>
      <c r="E326" s="36" t="s">
        <v>49</v>
      </c>
      <c r="F326" s="33" t="s">
        <v>50</v>
      </c>
      <c r="G326" s="33" t="s">
        <v>2968</v>
      </c>
      <c r="H326" s="34">
        <v>87.04</v>
      </c>
      <c r="I326" s="36" t="s">
        <v>157</v>
      </c>
      <c r="J326" s="36" t="s">
        <v>3208</v>
      </c>
    </row>
    <row r="327" spans="1:10" x14ac:dyDescent="0.25">
      <c r="A327" s="36" t="s">
        <v>24</v>
      </c>
      <c r="B327" s="36" t="s">
        <v>30</v>
      </c>
      <c r="C327" s="36" t="s">
        <v>31</v>
      </c>
      <c r="D327" s="33" t="s">
        <v>32</v>
      </c>
      <c r="E327" s="36" t="s">
        <v>49</v>
      </c>
      <c r="F327" s="33" t="s">
        <v>50</v>
      </c>
      <c r="G327" s="33" t="s">
        <v>2968</v>
      </c>
      <c r="H327" s="34">
        <v>22.23</v>
      </c>
      <c r="I327" s="36" t="s">
        <v>157</v>
      </c>
      <c r="J327" s="36" t="s">
        <v>2145</v>
      </c>
    </row>
    <row r="328" spans="1:10" x14ac:dyDescent="0.25">
      <c r="A328" s="36" t="s">
        <v>24</v>
      </c>
      <c r="B328" s="36" t="s">
        <v>30</v>
      </c>
      <c r="C328" s="36" t="s">
        <v>75</v>
      </c>
      <c r="D328" s="33" t="s">
        <v>76</v>
      </c>
      <c r="E328" s="36" t="s">
        <v>49</v>
      </c>
      <c r="F328" s="33" t="s">
        <v>50</v>
      </c>
      <c r="G328" s="33" t="s">
        <v>2968</v>
      </c>
      <c r="H328" s="34">
        <v>320.75</v>
      </c>
      <c r="I328" s="36" t="s">
        <v>168</v>
      </c>
      <c r="J328" s="36" t="s">
        <v>169</v>
      </c>
    </row>
    <row r="329" spans="1:10" x14ac:dyDescent="0.25">
      <c r="A329" s="36" t="s">
        <v>24</v>
      </c>
      <c r="B329" s="36" t="s">
        <v>30</v>
      </c>
      <c r="C329" s="36" t="s">
        <v>75</v>
      </c>
      <c r="D329" s="33" t="s">
        <v>76</v>
      </c>
      <c r="E329" s="36" t="s">
        <v>49</v>
      </c>
      <c r="F329" s="33" t="s">
        <v>50</v>
      </c>
      <c r="G329" s="33" t="s">
        <v>2968</v>
      </c>
      <c r="H329" s="34">
        <v>14579.75</v>
      </c>
      <c r="I329" s="36" t="s">
        <v>168</v>
      </c>
      <c r="J329" s="36" t="s">
        <v>170</v>
      </c>
    </row>
    <row r="330" spans="1:10" x14ac:dyDescent="0.25">
      <c r="A330" s="36" t="s">
        <v>208</v>
      </c>
      <c r="B330" s="36" t="s">
        <v>30</v>
      </c>
      <c r="C330" s="36" t="s">
        <v>63</v>
      </c>
      <c r="D330" s="33" t="s">
        <v>64</v>
      </c>
      <c r="E330" s="36" t="s">
        <v>49</v>
      </c>
      <c r="F330" s="33" t="s">
        <v>50</v>
      </c>
      <c r="G330" s="33" t="s">
        <v>2957</v>
      </c>
      <c r="H330" s="34">
        <v>1298.96</v>
      </c>
      <c r="I330" s="36" t="s">
        <v>3209</v>
      </c>
      <c r="J330" s="36" t="s">
        <v>3210</v>
      </c>
    </row>
    <row r="331" spans="1:10" x14ac:dyDescent="0.25">
      <c r="A331" s="25" t="s">
        <v>187</v>
      </c>
      <c r="B331" s="25" t="s">
        <v>1333</v>
      </c>
      <c r="C331" s="25" t="s">
        <v>31</v>
      </c>
      <c r="D331" s="26" t="s">
        <v>32</v>
      </c>
      <c r="E331" s="25" t="s">
        <v>1350</v>
      </c>
      <c r="F331" s="26" t="s">
        <v>1351</v>
      </c>
      <c r="G331" s="26" t="s">
        <v>2969</v>
      </c>
      <c r="H331" s="27">
        <v>21.98</v>
      </c>
      <c r="I331" s="25" t="s">
        <v>3211</v>
      </c>
      <c r="J331" s="25" t="s">
        <v>3212</v>
      </c>
    </row>
    <row r="332" spans="1:10" x14ac:dyDescent="0.25">
      <c r="A332" s="25" t="s">
        <v>187</v>
      </c>
      <c r="B332" s="25" t="s">
        <v>1333</v>
      </c>
      <c r="C332" s="25" t="s">
        <v>31</v>
      </c>
      <c r="D332" s="26" t="s">
        <v>32</v>
      </c>
      <c r="E332" s="25" t="s">
        <v>1350</v>
      </c>
      <c r="F332" s="26" t="s">
        <v>1351</v>
      </c>
      <c r="G332" s="26" t="s">
        <v>2969</v>
      </c>
      <c r="H332" s="27">
        <v>171.71</v>
      </c>
      <c r="I332" s="25" t="s">
        <v>3211</v>
      </c>
      <c r="J332" s="25" t="s">
        <v>3213</v>
      </c>
    </row>
    <row r="333" spans="1:10" x14ac:dyDescent="0.25">
      <c r="H333" s="22">
        <f>SUM(H3:H332)</f>
        <v>175093.80000000002</v>
      </c>
      <c r="I333" s="32" t="s">
        <v>3214</v>
      </c>
    </row>
    <row r="334" spans="1:10" x14ac:dyDescent="0.25">
      <c r="H334" s="39"/>
    </row>
    <row r="335" spans="1:10" x14ac:dyDescent="0.25">
      <c r="H335" s="21">
        <f>H333+'Feb 2022'!H335</f>
        <v>1101673.5100000002</v>
      </c>
      <c r="I335" s="24" t="s">
        <v>3215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2021</vt:lpstr>
      <vt:lpstr>Aug 2021</vt:lpstr>
      <vt:lpstr>Sep 2021</vt:lpstr>
      <vt:lpstr>Oct 2021</vt:lpstr>
      <vt:lpstr>Nov 2021</vt:lpstr>
      <vt:lpstr>Dec 2021</vt:lpstr>
      <vt:lpstr>Jan 2022</vt:lpstr>
      <vt:lpstr>Feb 2022</vt:lpstr>
      <vt:lpstr>Mar 2022</vt:lpstr>
      <vt:lpstr>Apr 2022</vt:lpstr>
      <vt:lpstr>May 2022</vt:lpstr>
      <vt:lpstr>Jun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</cp:lastModifiedBy>
  <dcterms:created xsi:type="dcterms:W3CDTF">2014-07-27T18:00:44Z</dcterms:created>
  <dcterms:modified xsi:type="dcterms:W3CDTF">2022-07-01T20:58:49Z</dcterms:modified>
</cp:coreProperties>
</file>