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-22 Financial Reports\Jun 2022\"/>
    </mc:Choice>
  </mc:AlternateContent>
  <xr:revisionPtr revIDLastSave="0" documentId="8_{278E0944-64DD-4138-A3A0-34F9B7C74472}" xr6:coauthVersionLast="47" xr6:coauthVersionMax="47" xr10:uidLastSave="{00000000-0000-0000-0000-000000000000}"/>
  <bookViews>
    <workbookView xWindow="2970" yWindow="225" windowWidth="24705" windowHeight="14355" firstSheet="4" activeTab="11" xr2:uid="{00000000-000D-0000-FFFF-FFFF00000000}"/>
  </bookViews>
  <sheets>
    <sheet name="Jul 2021" sheetId="1" r:id="rId1"/>
    <sheet name="Aug 2021" sheetId="2" r:id="rId2"/>
    <sheet name="Sep 2021" sheetId="3" r:id="rId3"/>
    <sheet name="Oct 2021" sheetId="4" r:id="rId4"/>
    <sheet name="Nov 2021" sheetId="5" r:id="rId5"/>
    <sheet name="Dec 2021" sheetId="6" r:id="rId6"/>
    <sheet name="Jan 2022" sheetId="7" r:id="rId7"/>
    <sheet name="Feb 2022" sheetId="8" r:id="rId8"/>
    <sheet name="Mar 2022" sheetId="9" r:id="rId9"/>
    <sheet name="Apr 2022" sheetId="10" r:id="rId10"/>
    <sheet name="May 2022" sheetId="11" r:id="rId11"/>
    <sheet name="Jun 2022" sheetId="12" r:id="rId12"/>
  </sheets>
  <definedNames>
    <definedName name="_xlnm._FilterDatabase" localSheetId="11" hidden="1">'Jun 2022'!$H$1:$H$6</definedName>
    <definedName name="_xlnm._FilterDatabase" localSheetId="10" hidden="1">'May 2022'!$C$1:$C$5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9" i="12" l="1"/>
  <c r="E157" i="11"/>
  <c r="E102" i="10"/>
  <c r="E97" i="9"/>
  <c r="E75" i="8" l="1"/>
  <c r="E92" i="7"/>
  <c r="E64" i="6"/>
  <c r="E88" i="5" l="1"/>
  <c r="E117" i="4"/>
  <c r="E137" i="3" l="1"/>
  <c r="E174" i="2"/>
  <c r="E30" i="1" l="1"/>
</calcChain>
</file>

<file path=xl/sharedStrings.xml><?xml version="1.0" encoding="utf-8"?>
<sst xmlns="http://schemas.openxmlformats.org/spreadsheetml/2006/main" count="5725" uniqueCount="835">
  <si>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</si>
  <si>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</si>
  <si>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</si>
  <si>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</si>
  <si>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</si>
  <si>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</si>
  <si>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</si>
  <si>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</si>
  <si>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JULY 2021</t>
  </si>
  <si>
    <t>PEAK TO PEAK CHARTER SCHOOL - CHECK REGISTER - AUGUST 2021</t>
  </si>
  <si>
    <t>PEAK TO PEAK CHARTER SCHOOL - CHECK REGISTER - SEPTEMBER 2021</t>
  </si>
  <si>
    <t>PEAK TO PEAK CHARTER SCHOOL - CHECK REGISTER - OCTOBER 2021</t>
  </si>
  <si>
    <t>PEAK TO PEAK CHARTER SCHOOL - CHECK REGISTER - NOVEMBER 2021</t>
  </si>
  <si>
    <t>PEAK TO PEAK CHARTER SCHOOL - CHECK REGISTER - DECEMBER 2021</t>
  </si>
  <si>
    <t>PEAK TO PEAK CHARTER SCHOOL - CHECK REGISTER - JANUARY 2022</t>
  </si>
  <si>
    <t>PEAK TO PEAK CHARTER SCHOOL - CHECK REGISTER - FEBRUARY 2022</t>
  </si>
  <si>
    <t>PEAK TO PEAK CHARTER SCHOOL - CHECK REGISTER - MARCH 2022</t>
  </si>
  <si>
    <t>PEAK TO PEAK CHARTER SCHOOL - CHECK REGISTER - APRIL 2022</t>
  </si>
  <si>
    <t>PEAK TO PEAK CHARTER SCHOOL - CHECK REGISTER - MAY 2022</t>
  </si>
  <si>
    <t>PEAK TO PEAK CHARTER SCHOOL - CHECK REGISTER - JUNE 2022</t>
  </si>
  <si>
    <t>07/01/2021</t>
  </si>
  <si>
    <t>07/15/2021</t>
  </si>
  <si>
    <t>07/06/2021</t>
  </si>
  <si>
    <t>07/08/2021</t>
  </si>
  <si>
    <t>07/22/2021</t>
  </si>
  <si>
    <t>07/19/2021</t>
  </si>
  <si>
    <t>07/10/2021</t>
  </si>
  <si>
    <t>07/16/2021</t>
  </si>
  <si>
    <t>07/21/2021</t>
  </si>
  <si>
    <t>07/14/2021</t>
  </si>
  <si>
    <t>07/20/2021</t>
  </si>
  <si>
    <t>07/26/2021</t>
  </si>
  <si>
    <t>07/02/2021</t>
  </si>
  <si>
    <t>07/28/2021</t>
  </si>
  <si>
    <t>Prepaid Expenses-.</t>
  </si>
  <si>
    <t>Computer Software &amp; Supplies-.</t>
  </si>
  <si>
    <t>Entrance/Admission Fees-.</t>
  </si>
  <si>
    <t>General Supplies-.</t>
  </si>
  <si>
    <t>Legal Services-.</t>
  </si>
  <si>
    <t>Other Professional Services-.</t>
  </si>
  <si>
    <t>Unemployment Compensation Insurance-.</t>
  </si>
  <si>
    <t>New Construction-.</t>
  </si>
  <si>
    <t>Major Renovations-.</t>
  </si>
  <si>
    <t>Capitalized Equipment-.</t>
  </si>
  <si>
    <t>Food for Food Services-.</t>
  </si>
  <si>
    <t>Repairs and Maintenance-.</t>
  </si>
  <si>
    <t>0000</t>
  </si>
  <si>
    <t>Default</t>
  </si>
  <si>
    <t>Fidelity Security Life Insurance/Eyemed</t>
  </si>
  <si>
    <t>Life Insurance Company of North America</t>
  </si>
  <si>
    <t>NortonLifeLock</t>
  </si>
  <si>
    <t>1600</t>
  </si>
  <si>
    <t>Computer Technologies</t>
  </si>
  <si>
    <t>Blackboard Inc,</t>
  </si>
  <si>
    <t>Community Funded Enterprises, Inc.</t>
  </si>
  <si>
    <t>1878</t>
  </si>
  <si>
    <t>Coed Cross-Country</t>
  </si>
  <si>
    <t>Legacy High School</t>
  </si>
  <si>
    <t>1920</t>
  </si>
  <si>
    <t>MS Student Activities</t>
  </si>
  <si>
    <t>Jostens, Inc</t>
  </si>
  <si>
    <t>2315</t>
  </si>
  <si>
    <t>Legal Services</t>
  </si>
  <si>
    <t>Dinnen Law PC</t>
  </si>
  <si>
    <t>2830</t>
  </si>
  <si>
    <t>Human Resources</t>
  </si>
  <si>
    <t>Rocky Mountain Reserve</t>
  </si>
  <si>
    <t>CobraHelp</t>
  </si>
  <si>
    <t>Paychex of New York, LLC</t>
  </si>
  <si>
    <t>Talx Corporation</t>
  </si>
  <si>
    <t>WORKS International, Inc</t>
  </si>
  <si>
    <t>4200</t>
  </si>
  <si>
    <t>Site Improvement Services</t>
  </si>
  <si>
    <t>Rocky Mountain Parking Lot Services Inc</t>
  </si>
  <si>
    <t>Playco Park Builders Inc.</t>
  </si>
  <si>
    <t>4600</t>
  </si>
  <si>
    <t>Building Improvement Services</t>
  </si>
  <si>
    <t>Ground Engineering</t>
  </si>
  <si>
    <t>American Datapath, Inc.</t>
  </si>
  <si>
    <t>3100</t>
  </si>
  <si>
    <t>Support Service - Food Service Program</t>
  </si>
  <si>
    <t>US Foodservice</t>
  </si>
  <si>
    <t>2600</t>
  </si>
  <si>
    <t>Facilities Services</t>
  </si>
  <si>
    <t>Stanley Convergent Security Solutions, Inc.</t>
  </si>
  <si>
    <t>Kone Pasadena</t>
  </si>
  <si>
    <t>Building Technology Systems</t>
  </si>
  <si>
    <t>APEX Pavement Solutions</t>
  </si>
  <si>
    <t>08/01/2021</t>
  </si>
  <si>
    <t>08/25/2021</t>
  </si>
  <si>
    <t>08/06/2021</t>
  </si>
  <si>
    <t>08/07/2021</t>
  </si>
  <si>
    <t>08/16/2021</t>
  </si>
  <si>
    <t>08/17/2021</t>
  </si>
  <si>
    <t>08/26/2021</t>
  </si>
  <si>
    <t>08/18/2021</t>
  </si>
  <si>
    <t>08/20/2021</t>
  </si>
  <si>
    <t>08/31/2021</t>
  </si>
  <si>
    <t>08/28/2021</t>
  </si>
  <si>
    <t>08/04/2021</t>
  </si>
  <si>
    <t>08/05/2021</t>
  </si>
  <si>
    <t>08/19/2021</t>
  </si>
  <si>
    <t>08/03/2021</t>
  </si>
  <si>
    <t>08/14/2021</t>
  </si>
  <si>
    <t>08/27/2021</t>
  </si>
  <si>
    <t>08/21/2021</t>
  </si>
  <si>
    <t>08/12/2021</t>
  </si>
  <si>
    <t>08/09/2021</t>
  </si>
  <si>
    <t>08/10/2021</t>
  </si>
  <si>
    <t>08/24/2021</t>
  </si>
  <si>
    <t>08/11/2021</t>
  </si>
  <si>
    <t>08/02/2021</t>
  </si>
  <si>
    <t>08/15/2021</t>
  </si>
  <si>
    <t>08/13/2021</t>
  </si>
  <si>
    <t>08/23/2021</t>
  </si>
  <si>
    <t>08/30/2021</t>
  </si>
  <si>
    <t>08/08/2021</t>
  </si>
  <si>
    <t>08/22/2021</t>
  </si>
  <si>
    <t>Periodicals-.</t>
  </si>
  <si>
    <t>Textbooks (Non-SRA)-.</t>
  </si>
  <si>
    <t>Catering Cost &amp; Non-Food Services F-.</t>
  </si>
  <si>
    <t>Learning Materials-.</t>
  </si>
  <si>
    <t>Dues and Fees-.</t>
  </si>
  <si>
    <t>Mileage Reimbursement-.</t>
  </si>
  <si>
    <t>Rental Costs-.</t>
  </si>
  <si>
    <t>Insurance Premium-.</t>
  </si>
  <si>
    <t>Student Fees-.</t>
  </si>
  <si>
    <t>Miscellaneous (incl. Loss on Bad De-.</t>
  </si>
  <si>
    <t>Scholarsip Awards for Post-secondar-.</t>
  </si>
  <si>
    <t>Telephone/Fax-.</t>
  </si>
  <si>
    <t>Electricity-.</t>
  </si>
  <si>
    <t>0010</t>
  </si>
  <si>
    <t>General Elementary Education</t>
  </si>
  <si>
    <t>Genell Britton</t>
  </si>
  <si>
    <t>Layla Cunningham</t>
  </si>
  <si>
    <t>Karyn Spencer-Hogan</t>
  </si>
  <si>
    <t>Tayler Bruce</t>
  </si>
  <si>
    <t>Christina Feddema</t>
  </si>
  <si>
    <t>Scholastic</t>
  </si>
  <si>
    <t>0029</t>
  </si>
  <si>
    <t>MS Principal's Discretionary</t>
  </si>
  <si>
    <t>Clara Quinlan</t>
  </si>
  <si>
    <t>Dana Bennett</t>
  </si>
  <si>
    <t>Christine Botvinick</t>
  </si>
  <si>
    <t>0060</t>
  </si>
  <si>
    <t>General Integrated Education</t>
  </si>
  <si>
    <t>David Ring</t>
  </si>
  <si>
    <t>0090</t>
  </si>
  <si>
    <t>Other General Edu (incl Contingency)</t>
  </si>
  <si>
    <t>Peak to Peak Food Services</t>
  </si>
  <si>
    <t>0600</t>
  </si>
  <si>
    <t>Foreign Language</t>
  </si>
  <si>
    <t>Liduan Cotto</t>
  </si>
  <si>
    <t>1290</t>
  </si>
  <si>
    <t>Other Music</t>
  </si>
  <si>
    <t>Travis Band Instrument Repair</t>
  </si>
  <si>
    <t>1300</t>
  </si>
  <si>
    <t>6-12 Natural Science</t>
  </si>
  <si>
    <t>Brandon Nelson</t>
  </si>
  <si>
    <t>Kurt Schaefer</t>
  </si>
  <si>
    <t>1510</t>
  </si>
  <si>
    <t>K-5 Social Studies</t>
  </si>
  <si>
    <t>1800</t>
  </si>
  <si>
    <t>Cocurricular Activities</t>
  </si>
  <si>
    <t>Alex Zachary Esposito</t>
  </si>
  <si>
    <t>Dan Seidman</t>
  </si>
  <si>
    <t>1815</t>
  </si>
  <si>
    <t>Girls Basketball</t>
  </si>
  <si>
    <t>Colorado High School Activities Association</t>
  </si>
  <si>
    <t>1821</t>
  </si>
  <si>
    <t>Girls Golf</t>
  </si>
  <si>
    <t>Michael Ventimiglia</t>
  </si>
  <si>
    <t>1826</t>
  </si>
  <si>
    <t>Girls Soccer</t>
  </si>
  <si>
    <t>1827</t>
  </si>
  <si>
    <t>Softball</t>
  </si>
  <si>
    <t>Dwayne Welch</t>
  </si>
  <si>
    <t>James Dehan</t>
  </si>
  <si>
    <t>Marc Stutzman</t>
  </si>
  <si>
    <t>Lorraine Christensen</t>
  </si>
  <si>
    <t>Ernest Martinez</t>
  </si>
  <si>
    <t>Mykayla Richards</t>
  </si>
  <si>
    <t>1829</t>
  </si>
  <si>
    <t>Girls Tennis</t>
  </si>
  <si>
    <t>Isabelle Burns</t>
  </si>
  <si>
    <t>Holly Kiehl</t>
  </si>
  <si>
    <t>1832</t>
  </si>
  <si>
    <t>Girls Volleyball</t>
  </si>
  <si>
    <t>STRIVE Preparatory Schools</t>
  </si>
  <si>
    <t>1839</t>
  </si>
  <si>
    <t>MS Girls Athletics</t>
  </si>
  <si>
    <t>Jeff Davis</t>
  </si>
  <si>
    <t>1844</t>
  </si>
  <si>
    <t>Baseball</t>
  </si>
  <si>
    <t>United Site Services</t>
  </si>
  <si>
    <t>Matthew Castilleja</t>
  </si>
  <si>
    <t>1845</t>
  </si>
  <si>
    <t>Boys Basketball</t>
  </si>
  <si>
    <t>1851</t>
  </si>
  <si>
    <t>Boys Golf</t>
  </si>
  <si>
    <t>Dave Malhotra</t>
  </si>
  <si>
    <t>1856</t>
  </si>
  <si>
    <t>Boys Soccer</t>
  </si>
  <si>
    <t>Steve Stricker</t>
  </si>
  <si>
    <t>Ralph Wappel</t>
  </si>
  <si>
    <t>Jim Lucas</t>
  </si>
  <si>
    <t>Xiong (Shawn) Her</t>
  </si>
  <si>
    <t>Clark Grose</t>
  </si>
  <si>
    <t>James Wagenschutz</t>
  </si>
  <si>
    <t>1859</t>
  </si>
  <si>
    <t>Boys Tennis</t>
  </si>
  <si>
    <t>Centaurus High School</t>
  </si>
  <si>
    <t>1869</t>
  </si>
  <si>
    <t>MS Boys Athletics</t>
  </si>
  <si>
    <t>Enrique Aguilar</t>
  </si>
  <si>
    <t>Paul Vanderheiden</t>
  </si>
  <si>
    <t>1890</t>
  </si>
  <si>
    <t>Coed Track &amp; Field</t>
  </si>
  <si>
    <t>1899</t>
  </si>
  <si>
    <t>MS Coed Athletics</t>
  </si>
  <si>
    <t>1930</t>
  </si>
  <si>
    <t>HS Student Activities</t>
  </si>
  <si>
    <t>Karen Amidon</t>
  </si>
  <si>
    <t>1940</t>
  </si>
  <si>
    <t>Service Council</t>
  </si>
  <si>
    <t>Elizabeth Tarbutton</t>
  </si>
  <si>
    <t>Linda Bostic</t>
  </si>
  <si>
    <t>2122</t>
  </si>
  <si>
    <t>Counseling</t>
  </si>
  <si>
    <t>Mary Campbell</t>
  </si>
  <si>
    <t>Kimberly Gannett</t>
  </si>
  <si>
    <t>Andrea Salvo</t>
  </si>
  <si>
    <t>American School Counselor Association</t>
  </si>
  <si>
    <t>2211</t>
  </si>
  <si>
    <t>Center for Professional Development</t>
  </si>
  <si>
    <t>Keri Dunphy</t>
  </si>
  <si>
    <t>2311</t>
  </si>
  <si>
    <t>Board</t>
  </si>
  <si>
    <t>Sam Todd</t>
  </si>
  <si>
    <t>2410</t>
  </si>
  <si>
    <t>Principal's Office</t>
  </si>
  <si>
    <t>Jessica Doubrava</t>
  </si>
  <si>
    <t>2426</t>
  </si>
  <si>
    <t>Admin Discretionary</t>
  </si>
  <si>
    <t>Michael K Marshall</t>
  </si>
  <si>
    <t>Philadelphia Insurance Companies</t>
  </si>
  <si>
    <t>Colorado Department of Labor and Employment</t>
  </si>
  <si>
    <t>2832</t>
  </si>
  <si>
    <t>Staff Recruitment</t>
  </si>
  <si>
    <t>Frontline Technologies Group LLC</t>
  </si>
  <si>
    <t>3300</t>
  </si>
  <si>
    <t>Support Service - BAASC Program</t>
  </si>
  <si>
    <t>Jen Heieck</t>
  </si>
  <si>
    <t>TreanorHL, P.A.</t>
  </si>
  <si>
    <t>Tech Electronics</t>
  </si>
  <si>
    <t>Fransen Pittman Construction Co., Inc.</t>
  </si>
  <si>
    <t>Sysco Denver, a division of</t>
  </si>
  <si>
    <t>Meadow Gold Dairies</t>
  </si>
  <si>
    <t>Kathryn Wilson</t>
  </si>
  <si>
    <t>Tracy Cloninger</t>
  </si>
  <si>
    <t>Michele Markham</t>
  </si>
  <si>
    <t>Randi Scherr</t>
  </si>
  <si>
    <t>2322</t>
  </si>
  <si>
    <t>Community Relation Services</t>
  </si>
  <si>
    <t>University of Puget Sound</t>
  </si>
  <si>
    <t>Colorado College Office of Financial Aid</t>
  </si>
  <si>
    <t>BYU Off Campus Scholarships</t>
  </si>
  <si>
    <t>Santa Clara University</t>
  </si>
  <si>
    <t>Univeristy of Notre Dame</t>
  </si>
  <si>
    <t>Colorado State University</t>
  </si>
  <si>
    <t>Grand Canyon University</t>
  </si>
  <si>
    <t>Grinnell College</t>
  </si>
  <si>
    <t>Metropolitan State University of Denver</t>
  </si>
  <si>
    <t>Cornell College-Financial Aid</t>
  </si>
  <si>
    <t>University of Colorado Boulder</t>
  </si>
  <si>
    <t>Claremont McKenna College-Financial Aid</t>
  </si>
  <si>
    <t>University of Redlands-Student Financial Services</t>
  </si>
  <si>
    <t>Monmouth College</t>
  </si>
  <si>
    <t>Schoolhouse Driveline</t>
  </si>
  <si>
    <t>Trane U.S. Inc</t>
  </si>
  <si>
    <t>Kenny Electric Service, Inc.</t>
  </si>
  <si>
    <t>Broes Electric, Inc.</t>
  </si>
  <si>
    <t>Toledo Glass-Lafayette, Inc</t>
  </si>
  <si>
    <t>CenturyLink</t>
  </si>
  <si>
    <t>RCSolar-P2P, LLC</t>
  </si>
  <si>
    <t>Tiger Inc.</t>
  </si>
  <si>
    <t>09/01/2021</t>
  </si>
  <si>
    <t>09/15/2021</t>
  </si>
  <si>
    <t>09/30/2021</t>
  </si>
  <si>
    <t>09/10/2021</t>
  </si>
  <si>
    <t>09/08/2021</t>
  </si>
  <si>
    <t>09/21/2021</t>
  </si>
  <si>
    <t>09/02/2021</t>
  </si>
  <si>
    <t>09/17/2021</t>
  </si>
  <si>
    <t>09/06/2021</t>
  </si>
  <si>
    <t>09/13/2021</t>
  </si>
  <si>
    <t>09/14/2021</t>
  </si>
  <si>
    <t>09/11/2021</t>
  </si>
  <si>
    <t>09/07/2021</t>
  </si>
  <si>
    <t>09/16/2021</t>
  </si>
  <si>
    <t>09/23/2021</t>
  </si>
  <si>
    <t>09/20/2021</t>
  </si>
  <si>
    <t>09/29/2021</t>
  </si>
  <si>
    <t>09/24/2021</t>
  </si>
  <si>
    <t>09/28/2021</t>
  </si>
  <si>
    <t>09/03/2021</t>
  </si>
  <si>
    <t>09/25/2021</t>
  </si>
  <si>
    <t>09/27/2021</t>
  </si>
  <si>
    <t>09/22/2021</t>
  </si>
  <si>
    <t>09/09/2021</t>
  </si>
  <si>
    <t>Other Student Activities Income-.</t>
  </si>
  <si>
    <t>Yearbook Revenue-.</t>
  </si>
  <si>
    <t>Postage-.</t>
  </si>
  <si>
    <t>BAASC Program Revenue-.</t>
  </si>
  <si>
    <t>Bond Fees-.</t>
  </si>
  <si>
    <t>Natural Gas-.</t>
  </si>
  <si>
    <t>Bethany Morray</t>
  </si>
  <si>
    <t>0030</t>
  </si>
  <si>
    <t>General High School Education</t>
  </si>
  <si>
    <t>Haley Lewis</t>
  </si>
  <si>
    <t>0039</t>
  </si>
  <si>
    <t>HS Principal's Discretionary</t>
  </si>
  <si>
    <t>Mike Puccio</t>
  </si>
  <si>
    <t>0070</t>
  </si>
  <si>
    <t>Talented and Gifted Education</t>
  </si>
  <si>
    <t>Lora Lynn Averill</t>
  </si>
  <si>
    <t>0080</t>
  </si>
  <si>
    <t>Library/Media (K-12)</t>
  </si>
  <si>
    <t>Colorado Library Consortium</t>
  </si>
  <si>
    <t>Amber Kim Consulting</t>
  </si>
  <si>
    <t>Colorado State Treasurer</t>
  </si>
  <si>
    <t>0500</t>
  </si>
  <si>
    <t>English Language Art</t>
  </si>
  <si>
    <t>Catherine Fink-Johnson</t>
  </si>
  <si>
    <t>1100</t>
  </si>
  <si>
    <t>Secondary Math</t>
  </si>
  <si>
    <t>Allen Hankla</t>
  </si>
  <si>
    <t>Nathan Carlson</t>
  </si>
  <si>
    <t>Evan Eschmeyer</t>
  </si>
  <si>
    <t>Joe Howard</t>
  </si>
  <si>
    <t>Jon Bertley</t>
  </si>
  <si>
    <t>Robert Frakes</t>
  </si>
  <si>
    <t>Steven Heuer</t>
  </si>
  <si>
    <t>Andrew Valdez</t>
  </si>
  <si>
    <t>Jack West</t>
  </si>
  <si>
    <t>Timothy Newman</t>
  </si>
  <si>
    <t>Charles Tate</t>
  </si>
  <si>
    <t>Linda Driggers</t>
  </si>
  <si>
    <t>Mark Pirozzi</t>
  </si>
  <si>
    <t>Elliot Reno</t>
  </si>
  <si>
    <t>Lorenzo Aguilar</t>
  </si>
  <si>
    <t>Joe Bennett</t>
  </si>
  <si>
    <t>Jerry Greene</t>
  </si>
  <si>
    <t>Michael Vance</t>
  </si>
  <si>
    <t>Charles Otoupalik</t>
  </si>
  <si>
    <t>Tip Top Music Entertainment</t>
  </si>
  <si>
    <t>Kiwanis International Foundation</t>
  </si>
  <si>
    <t>Joseph Barbour</t>
  </si>
  <si>
    <t>Elizabeth Meier-Thornton</t>
  </si>
  <si>
    <t>2130</t>
  </si>
  <si>
    <t>Health Services</t>
  </si>
  <si>
    <t>Donna Rader</t>
  </si>
  <si>
    <t>Jessie Clark</t>
  </si>
  <si>
    <t>2214</t>
  </si>
  <si>
    <t>Evaluation Instruction Services</t>
  </si>
  <si>
    <t>College Board</t>
  </si>
  <si>
    <t>Arrington Law Firm</t>
  </si>
  <si>
    <t>Pitney Bowes</t>
  </si>
  <si>
    <t>Raegan Courtemanche</t>
  </si>
  <si>
    <t>Tracy Servies</t>
  </si>
  <si>
    <t>Pagati Shurma</t>
  </si>
  <si>
    <t>Pavani Korada</t>
  </si>
  <si>
    <t>5100</t>
  </si>
  <si>
    <t>Debt Service</t>
  </si>
  <si>
    <t>US Bank</t>
  </si>
  <si>
    <t>Big Daddy Bagels</t>
  </si>
  <si>
    <t>Kara Ford</t>
  </si>
  <si>
    <t>Shama Naz</t>
  </si>
  <si>
    <t>Robert Schreiner</t>
  </si>
  <si>
    <t>Lou Anne Conant</t>
  </si>
  <si>
    <t>Yuan Liu</t>
  </si>
  <si>
    <t>Blackbaud</t>
  </si>
  <si>
    <t>Busch Mechanical, Inc.</t>
  </si>
  <si>
    <t>Diamond Contracting Corp</t>
  </si>
  <si>
    <t>10/01/2021</t>
  </si>
  <si>
    <t>10/15/2021</t>
  </si>
  <si>
    <t>10/13/2021</t>
  </si>
  <si>
    <t>10/29/2021</t>
  </si>
  <si>
    <t>10/26/2021</t>
  </si>
  <si>
    <t>04/06/2021</t>
  </si>
  <si>
    <t>10/20/2021</t>
  </si>
  <si>
    <t>10/19/2021</t>
  </si>
  <si>
    <t>10/14/2021</t>
  </si>
  <si>
    <t>10/12/2021</t>
  </si>
  <si>
    <t>10/04/2021</t>
  </si>
  <si>
    <t>10/22/2021</t>
  </si>
  <si>
    <t>10/06/2021</t>
  </si>
  <si>
    <t>10/25/2021</t>
  </si>
  <si>
    <t>10/28/2021</t>
  </si>
  <si>
    <t>10/07/2021</t>
  </si>
  <si>
    <t>10/05/2021</t>
  </si>
  <si>
    <t>10/21/2021</t>
  </si>
  <si>
    <t>10/10/2021</t>
  </si>
  <si>
    <t>10/16/2021</t>
  </si>
  <si>
    <t>10/11/2021</t>
  </si>
  <si>
    <t>10/18/2021</t>
  </si>
  <si>
    <t>10/27/2021</t>
  </si>
  <si>
    <t>02/03/2021</t>
  </si>
  <si>
    <t>02/09/2021</t>
  </si>
  <si>
    <t>02/19/2021</t>
  </si>
  <si>
    <t>03/02/2021</t>
  </si>
  <si>
    <t>10/08/2021</t>
  </si>
  <si>
    <t>10/09/2021</t>
  </si>
  <si>
    <t>Negotiation Services-.</t>
  </si>
  <si>
    <t>Printing, Non-District-.</t>
  </si>
  <si>
    <t>Library Books-.</t>
  </si>
  <si>
    <t>Kathleen Weil</t>
  </si>
  <si>
    <t>Susan Furst</t>
  </si>
  <si>
    <t>Camp Timberline</t>
  </si>
  <si>
    <t>1240</t>
  </si>
  <si>
    <t>Vocal Music (Choir)</t>
  </si>
  <si>
    <t>Kajsa Schneider</t>
  </si>
  <si>
    <t>Lauren Sessions</t>
  </si>
  <si>
    <t>1500</t>
  </si>
  <si>
    <t>6-12 Social Studies</t>
  </si>
  <si>
    <t>Jessica Rubin</t>
  </si>
  <si>
    <t>1601</t>
  </si>
  <si>
    <t>ES Tech Supplies</t>
  </si>
  <si>
    <t>Katherine Wagenschutz</t>
  </si>
  <si>
    <t>Berthoud High School</t>
  </si>
  <si>
    <t>Faith Christian Academy High School</t>
  </si>
  <si>
    <t>Colorado Academy</t>
  </si>
  <si>
    <t>Laurie Harris</t>
  </si>
  <si>
    <t>Jasmit Singh</t>
  </si>
  <si>
    <t>D'Evelyn High School</t>
  </si>
  <si>
    <t>Prospect Ridge Academy</t>
  </si>
  <si>
    <t>Sandra Shedd</t>
  </si>
  <si>
    <t>Heather Andony</t>
  </si>
  <si>
    <t>Erin De Assis</t>
  </si>
  <si>
    <t>Kelly Reeser</t>
  </si>
  <si>
    <t>Paula Greenspan</t>
  </si>
  <si>
    <t>Isac Kalloor</t>
  </si>
  <si>
    <t>Susan Jager</t>
  </si>
  <si>
    <t>Kristy Martinez</t>
  </si>
  <si>
    <t>Kalyani Mishra</t>
  </si>
  <si>
    <t>Sawato Aizeki</t>
  </si>
  <si>
    <t>Garrett Callaway</t>
  </si>
  <si>
    <t>Charles Benjamin Noffsinger</t>
  </si>
  <si>
    <t>8026</t>
  </si>
  <si>
    <t>Innovation Fund</t>
  </si>
  <si>
    <t>Findaway LLC</t>
  </si>
  <si>
    <t>11/01/2021</t>
  </si>
  <si>
    <t>11/15/2021</t>
  </si>
  <si>
    <t>11/03/2021</t>
  </si>
  <si>
    <t>11/29/2021</t>
  </si>
  <si>
    <t>11/05/2021</t>
  </si>
  <si>
    <t>11/24/2021</t>
  </si>
  <si>
    <t>11/22/2021</t>
  </si>
  <si>
    <t>11/09/2021</t>
  </si>
  <si>
    <t>11/19/2021</t>
  </si>
  <si>
    <t>11/02/2021</t>
  </si>
  <si>
    <t>11/08/2021</t>
  </si>
  <si>
    <t>11/04/2021</t>
  </si>
  <si>
    <t>11/12/2021</t>
  </si>
  <si>
    <t>11/06/2021</t>
  </si>
  <si>
    <t>11/10/2021</t>
  </si>
  <si>
    <t>11/18/2021</t>
  </si>
  <si>
    <t>11/30/2021</t>
  </si>
  <si>
    <t>11/16/2021</t>
  </si>
  <si>
    <t>11/11/2021</t>
  </si>
  <si>
    <t>11/17/2021</t>
  </si>
  <si>
    <t>11/27/2021</t>
  </si>
  <si>
    <t>Books and Periodicals-.</t>
  </si>
  <si>
    <t>Lawn Care-.</t>
  </si>
  <si>
    <t>Athletic Participation Fees-.</t>
  </si>
  <si>
    <t>Jill Chen</t>
  </si>
  <si>
    <t>Lawn Care Plus Inc.</t>
  </si>
  <si>
    <t>Monster Vac, Inc.</t>
  </si>
  <si>
    <t>Red Pepper Software</t>
  </si>
  <si>
    <t>Cinthia Gomez</t>
  </si>
  <si>
    <t>Natalya Colburn</t>
  </si>
  <si>
    <t>Molly Creek</t>
  </si>
  <si>
    <t>Mario Bezzina</t>
  </si>
  <si>
    <t>Boulder High School</t>
  </si>
  <si>
    <t>Steve Gibson</t>
  </si>
  <si>
    <t>Lyons High School</t>
  </si>
  <si>
    <t>Loveland High School</t>
  </si>
  <si>
    <t>Clarissa Rosales</t>
  </si>
  <si>
    <t>Amanda Stone-Norton</t>
  </si>
  <si>
    <t>HSS Inc</t>
  </si>
  <si>
    <t>Elizabeth Begley</t>
  </si>
  <si>
    <t>US Foods</t>
  </si>
  <si>
    <t>Rachel Hirt</t>
  </si>
  <si>
    <t>Colorado Division of Oil and Public Safety</t>
  </si>
  <si>
    <t>Front Range Plumbing Co., Inc.</t>
  </si>
  <si>
    <t>KCG Communications Inc</t>
  </si>
  <si>
    <t>12/15/2021</t>
  </si>
  <si>
    <t>12/01/2021</t>
  </si>
  <si>
    <t>12/30/2021</t>
  </si>
  <si>
    <t>12/09/2021</t>
  </si>
  <si>
    <t>12/03/2021</t>
  </si>
  <si>
    <t>12/17/2021</t>
  </si>
  <si>
    <t>12/02/2021</t>
  </si>
  <si>
    <t>12/08/2021</t>
  </si>
  <si>
    <t>12/10/2021</t>
  </si>
  <si>
    <t>12/31/2021</t>
  </si>
  <si>
    <t>12/04/2021</t>
  </si>
  <si>
    <t>12/16/2021</t>
  </si>
  <si>
    <t>12/14/2021</t>
  </si>
  <si>
    <t>12/06/2021</t>
  </si>
  <si>
    <t>12/07/2021</t>
  </si>
  <si>
    <t>Hourly Employee Salary-Instructional Para (K, E</t>
  </si>
  <si>
    <t>Temporary Employee Salary-Substitute Teacher</t>
  </si>
  <si>
    <t>Hourly Employee Salary-Health Room Para</t>
  </si>
  <si>
    <t>Professional Educational Services (-.</t>
  </si>
  <si>
    <t>Ana McCallan</t>
  </si>
  <si>
    <t>0020</t>
  </si>
  <si>
    <t>General Middle School Education</t>
  </si>
  <si>
    <t>Huma Ebadi</t>
  </si>
  <si>
    <t>Michele Sachs</t>
  </si>
  <si>
    <t>HOBY Registration</t>
  </si>
  <si>
    <t>OfficeScapes</t>
  </si>
  <si>
    <t>1255</t>
  </si>
  <si>
    <t>Orchestra</t>
  </si>
  <si>
    <t>Western Awards and Recognition</t>
  </si>
  <si>
    <t>Sherrie Engelken</t>
  </si>
  <si>
    <t>Pagosa Springs High School</t>
  </si>
  <si>
    <t>Westview Middle School</t>
  </si>
  <si>
    <t>Jeff Kerrane</t>
  </si>
  <si>
    <t>Fort Collins High School HS Speech and Debate</t>
  </si>
  <si>
    <t>Rise Against Suicide</t>
  </si>
  <si>
    <t>Colorado Department of Revenue</t>
  </si>
  <si>
    <t>Indigo</t>
  </si>
  <si>
    <t>Great Lakes Scrip Center LLC</t>
  </si>
  <si>
    <t>Integrated Safety Services, LLC</t>
  </si>
  <si>
    <t>01/01/2022</t>
  </si>
  <si>
    <t>01/10/2022</t>
  </si>
  <si>
    <t>01/15/2022</t>
  </si>
  <si>
    <t>01/31/2022</t>
  </si>
  <si>
    <t>01/12/2022</t>
  </si>
  <si>
    <t>01/03/2022</t>
  </si>
  <si>
    <t>01/18/2022</t>
  </si>
  <si>
    <t>01/07/2022</t>
  </si>
  <si>
    <t>01/26/2022</t>
  </si>
  <si>
    <t>01/05/2022</t>
  </si>
  <si>
    <t>01/13/2022</t>
  </si>
  <si>
    <t>01/20/2022</t>
  </si>
  <si>
    <t>01/14/2022</t>
  </si>
  <si>
    <t>01/11/2022</t>
  </si>
  <si>
    <t>01/06/2022</t>
  </si>
  <si>
    <t>01/04/2022</t>
  </si>
  <si>
    <t>01/27/2022</t>
  </si>
  <si>
    <t>01/17/2022</t>
  </si>
  <si>
    <t>01/19/2022</t>
  </si>
  <si>
    <t>01/22/2022</t>
  </si>
  <si>
    <t>01/25/2022</t>
  </si>
  <si>
    <t>01/24/2022</t>
  </si>
  <si>
    <t>01/21/2022</t>
  </si>
  <si>
    <t>0019</t>
  </si>
  <si>
    <t>ES Principal's Discretionary</t>
  </si>
  <si>
    <t>Whole Child Colorado, LLC</t>
  </si>
  <si>
    <t>Cause Effect Advisory Services</t>
  </si>
  <si>
    <t>Elite Balancing LLC</t>
  </si>
  <si>
    <t>Brian Knox</t>
  </si>
  <si>
    <t>James Willette</t>
  </si>
  <si>
    <t>Skyline High School</t>
  </si>
  <si>
    <t>Erie High School</t>
  </si>
  <si>
    <t>Windsor High School</t>
  </si>
  <si>
    <t>Rieder Fine Apparel</t>
  </si>
  <si>
    <t>Kim McConnell</t>
  </si>
  <si>
    <t>Fairview High School</t>
  </si>
  <si>
    <t>Rocky Mountain High School Forensics</t>
  </si>
  <si>
    <t>Macela Holmes Fuller</t>
  </si>
  <si>
    <t>Terri Tarbutton</t>
  </si>
  <si>
    <t>May Ng</t>
  </si>
  <si>
    <t>University of Notre Dame</t>
  </si>
  <si>
    <t>Ponder Company, Inc</t>
  </si>
  <si>
    <t>02/01/2022</t>
  </si>
  <si>
    <t>02/15/2022</t>
  </si>
  <si>
    <t>02/28/2022</t>
  </si>
  <si>
    <t>02/22/2022</t>
  </si>
  <si>
    <t>02/04/2022</t>
  </si>
  <si>
    <t>02/02/2022</t>
  </si>
  <si>
    <t>02/03/2022</t>
  </si>
  <si>
    <t>02/24/2022</t>
  </si>
  <si>
    <t>02/05/2022</t>
  </si>
  <si>
    <t>02/25/2022</t>
  </si>
  <si>
    <t>02/18/2022</t>
  </si>
  <si>
    <t>06/16/2021</t>
  </si>
  <si>
    <t>02/23/2022</t>
  </si>
  <si>
    <t>02/07/2022</t>
  </si>
  <si>
    <t>02/14/2022</t>
  </si>
  <si>
    <t>02/19/2022</t>
  </si>
  <si>
    <t>02/21/2022</t>
  </si>
  <si>
    <t>02/09/2022</t>
  </si>
  <si>
    <t>02/16/2022</t>
  </si>
  <si>
    <t>05/24/2021</t>
  </si>
  <si>
    <t>05/25/2021</t>
  </si>
  <si>
    <t>02/08/2022</t>
  </si>
  <si>
    <t>02/17/2022</t>
  </si>
  <si>
    <t>02/10/2022</t>
  </si>
  <si>
    <t>Field Trip-.</t>
  </si>
  <si>
    <t>Banking Service Fees-.</t>
  </si>
  <si>
    <t>Patti Keenan</t>
  </si>
  <si>
    <t>Jessica Knorr</t>
  </si>
  <si>
    <t>1251</t>
  </si>
  <si>
    <t>Concert Band</t>
  </si>
  <si>
    <t>AdvantEdge Tours LLC</t>
  </si>
  <si>
    <t>Monarch High School</t>
  </si>
  <si>
    <t>Sheila Solis</t>
  </si>
  <si>
    <t>Denver South Speech and Debate</t>
  </si>
  <si>
    <t>Colorado Council on High School/College Relations</t>
  </si>
  <si>
    <t>College Entrance Examination Board</t>
  </si>
  <si>
    <t>2516</t>
  </si>
  <si>
    <t>Financial Accounting Services</t>
  </si>
  <si>
    <t>CliftonLarsonAllen LLP</t>
  </si>
  <si>
    <t>2519</t>
  </si>
  <si>
    <t>Bank Services &amp; Fees</t>
  </si>
  <si>
    <t>Vanco</t>
  </si>
  <si>
    <t>Christie Schneider</t>
  </si>
  <si>
    <t>Rachael Keany</t>
  </si>
  <si>
    <t>Jodi Gray</t>
  </si>
  <si>
    <t>Innovative Openings Inc.</t>
  </si>
  <si>
    <t>XCEL Energy</t>
  </si>
  <si>
    <t>8002</t>
  </si>
  <si>
    <t>Boettcher Foundation</t>
  </si>
  <si>
    <t>Center for Professional Development-.</t>
  </si>
  <si>
    <t>Other Miscellaneous Use of Fund-.</t>
  </si>
  <si>
    <t>Other Purchased Services-.</t>
  </si>
  <si>
    <t>Adam Spicer</t>
  </si>
  <si>
    <t>Carol Ross and Associates LLC</t>
  </si>
  <si>
    <t>Stacy Hawthorne</t>
  </si>
  <si>
    <t>1310</t>
  </si>
  <si>
    <t>K-5 General Science</t>
  </si>
  <si>
    <t>Garden to Table</t>
  </si>
  <si>
    <t>Denver Zine Library</t>
  </si>
  <si>
    <t>Carey Kerschner</t>
  </si>
  <si>
    <t>Jay Custard</t>
  </si>
  <si>
    <t>Arapahoe High School</t>
  </si>
  <si>
    <t>1862</t>
  </si>
  <si>
    <t>Boys Volleyball</t>
  </si>
  <si>
    <t>Andy McClure</t>
  </si>
  <si>
    <t>Harold Martin</t>
  </si>
  <si>
    <t>Jeffrey Wolcott</t>
  </si>
  <si>
    <t>Marla Caviness</t>
  </si>
  <si>
    <t>Jill Henwood</t>
  </si>
  <si>
    <t>Femmer Timing</t>
  </si>
  <si>
    <t>Bowl Fort Collins</t>
  </si>
  <si>
    <t>Shannon Ross</t>
  </si>
  <si>
    <t>Westgate Community School</t>
  </si>
  <si>
    <t>Legacy Academy</t>
  </si>
  <si>
    <t>Internal Revenue Service</t>
  </si>
  <si>
    <t>Colorado Department of Human Services</t>
  </si>
  <si>
    <t>Drexel, Barrell &amp; Co.</t>
  </si>
  <si>
    <t>African Eyes Travel</t>
  </si>
  <si>
    <t>Michelle Ingles</t>
  </si>
  <si>
    <t>Non-Capital Equipment-.</t>
  </si>
  <si>
    <t>Katherine Mohling</t>
  </si>
  <si>
    <t>Jessica Manzanares</t>
  </si>
  <si>
    <t>Alesha Aakre</t>
  </si>
  <si>
    <t>Chirag Shah</t>
  </si>
  <si>
    <t>Emily Joo</t>
  </si>
  <si>
    <t>Christal Dominguez</t>
  </si>
  <si>
    <t>Nyima Yangkey</t>
  </si>
  <si>
    <t>YMCA of the Rockies</t>
  </si>
  <si>
    <t>Heidi Schnabel</t>
  </si>
  <si>
    <t>Tara Moulds</t>
  </si>
  <si>
    <t>Eric H. Cahn</t>
  </si>
  <si>
    <t>Simply Voting Inc.</t>
  </si>
  <si>
    <t>0810</t>
  </si>
  <si>
    <t>Secondary Health Education</t>
  </si>
  <si>
    <t>Lindsay Weiss</t>
  </si>
  <si>
    <t>Jane Rauscher</t>
  </si>
  <si>
    <t>Bennett High School</t>
  </si>
  <si>
    <t>Eaton High School</t>
  </si>
  <si>
    <t>Blake Branscum</t>
  </si>
  <si>
    <t>Broomfield High School</t>
  </si>
  <si>
    <t>Rebecca Graham</t>
  </si>
  <si>
    <t>Brian Arnold</t>
  </si>
  <si>
    <t>Phillip Ward</t>
  </si>
  <si>
    <t>Jeremy Contreras</t>
  </si>
  <si>
    <t>Indigo Education Company</t>
  </si>
  <si>
    <t>Bayley Zubler</t>
  </si>
  <si>
    <t>AVI-SPL LLC</t>
  </si>
  <si>
    <t>Steven De Crescenzo</t>
  </si>
  <si>
    <t>Horizon Software International, LLC</t>
  </si>
  <si>
    <t>Svetlana Burova</t>
  </si>
  <si>
    <t>Victoria Hankey</t>
  </si>
  <si>
    <t>DeAnna Cook</t>
  </si>
  <si>
    <t>0031</t>
  </si>
  <si>
    <t>HS Graduation</t>
  </si>
  <si>
    <t>Kristie Letter</t>
  </si>
  <si>
    <t>Karen's Company</t>
  </si>
  <si>
    <t>Mario Jannatpour</t>
  </si>
  <si>
    <t>Lyanne Terada</t>
  </si>
  <si>
    <t>Pradnya Bhagwat</t>
  </si>
  <si>
    <t>Heather Green</t>
  </si>
  <si>
    <t>Laney Vazquez</t>
  </si>
  <si>
    <t>Yue Xiao</t>
  </si>
  <si>
    <t>Joe Hackel</t>
  </si>
  <si>
    <t>Lauren Brave</t>
  </si>
  <si>
    <t>Leah Mohling</t>
  </si>
  <si>
    <t>Katie Byrnes</t>
  </si>
  <si>
    <t>Jane Fuller</t>
  </si>
  <si>
    <t>0220</t>
  </si>
  <si>
    <t>Middle School Art</t>
  </si>
  <si>
    <t>0560</t>
  </si>
  <si>
    <t>Theatre/Drama</t>
  </si>
  <si>
    <t>Colleen Mylott</t>
  </si>
  <si>
    <t>Andy Matthews</t>
  </si>
  <si>
    <t>Carmen Rubino</t>
  </si>
  <si>
    <t>1603</t>
  </si>
  <si>
    <t>HS Tech Supplies</t>
  </si>
  <si>
    <t>Robert Hettmansperger</t>
  </si>
  <si>
    <t>1700</t>
  </si>
  <si>
    <t>Special Education</t>
  </si>
  <si>
    <t>Brekke Storage</t>
  </si>
  <si>
    <t>Lenore Knox</t>
  </si>
  <si>
    <t>Metro League</t>
  </si>
  <si>
    <t>Kipp Denver Collegiate</t>
  </si>
  <si>
    <t>Jefferson High School Sign and Wrap Laboratory</t>
  </si>
  <si>
    <t>Denver Athletic Supply</t>
  </si>
  <si>
    <t>Krista Fernandez</t>
  </si>
  <si>
    <t>RFA-Rieder Fine Apparel</t>
  </si>
  <si>
    <t>Mountain View High School</t>
  </si>
  <si>
    <t>Dana Weiss</t>
  </si>
  <si>
    <t>Michele Pierce</t>
  </si>
  <si>
    <t>Greenwood Wildlife Rehabilitation Sanctuary</t>
  </si>
  <si>
    <t>Longmont Humane Society</t>
  </si>
  <si>
    <t>Rezdawg Rescue Inc</t>
  </si>
  <si>
    <t>Erin DeAssis</t>
  </si>
  <si>
    <t>Jennifer Jouzdani</t>
  </si>
  <si>
    <t>Macaela Holmes Fuller</t>
  </si>
  <si>
    <t>Rachel K Benitez</t>
  </si>
  <si>
    <t>Colorado School Counselor Association</t>
  </si>
  <si>
    <t>La Foret Conference &amp; Retreat Center</t>
  </si>
  <si>
    <t>2219</t>
  </si>
  <si>
    <t>Teacher Appreciation</t>
  </si>
  <si>
    <t>The Espresso Affair</t>
  </si>
  <si>
    <t>Amy Skinner</t>
  </si>
  <si>
    <t>2490</t>
  </si>
  <si>
    <t>Dean's Office</t>
  </si>
  <si>
    <t>CCIG Insurance</t>
  </si>
  <si>
    <t>2823</t>
  </si>
  <si>
    <t>Public Communication Services</t>
  </si>
  <si>
    <t>National School Public Relations Association</t>
  </si>
  <si>
    <t>Metro Appliance Service</t>
  </si>
  <si>
    <t>Jennifer Dauzvardis</t>
  </si>
  <si>
    <t>Joshua Benson</t>
  </si>
  <si>
    <t>Tracey Sutton</t>
  </si>
  <si>
    <t>Traci Schoeneweis</t>
  </si>
  <si>
    <t>Renay Ulibarri</t>
  </si>
  <si>
    <t>Kristianna Vedvik</t>
  </si>
  <si>
    <t>Tracy Durland</t>
  </si>
  <si>
    <t>Jennifer Klein</t>
  </si>
  <si>
    <t>Dan Koerner</t>
  </si>
  <si>
    <t>Alison Berman</t>
  </si>
  <si>
    <t>Copier Rental-.</t>
  </si>
  <si>
    <t>Special Items (Infrequent in Occurr-Not Related to Payroll</t>
  </si>
  <si>
    <t>Melissa Christensen</t>
  </si>
  <si>
    <t>Tammy Trasky</t>
  </si>
  <si>
    <t>Kara Rigney</t>
  </si>
  <si>
    <t>Eye to Eye, Inc.</t>
  </si>
  <si>
    <t>Morrell Printing Solutions, LLC</t>
  </si>
  <si>
    <t>Excel Scholastic Services</t>
  </si>
  <si>
    <t>Ricoh USA, Inc.</t>
  </si>
  <si>
    <t>SRT Inc.</t>
  </si>
  <si>
    <t>Rye High School</t>
  </si>
  <si>
    <t>Shirt Works</t>
  </si>
  <si>
    <t>NASSP</t>
  </si>
  <si>
    <t>iPROMOTEu</t>
  </si>
  <si>
    <t>Brian Boonstra</t>
  </si>
  <si>
    <t>Staples</t>
  </si>
  <si>
    <t>Employers Council, Inc</t>
  </si>
  <si>
    <t>Diversified Underground, Inc</t>
  </si>
  <si>
    <t>S &amp; P Global Ratings</t>
  </si>
  <si>
    <t>Rockies Purchasing Services</t>
  </si>
  <si>
    <t>Shelly McDonald</t>
  </si>
  <si>
    <t>Diane Scott</t>
  </si>
  <si>
    <t>Laura Hodgson</t>
  </si>
  <si>
    <t>Rebecca Scherr</t>
  </si>
  <si>
    <t>Kristin Carson</t>
  </si>
  <si>
    <t>Theresa Case</t>
  </si>
  <si>
    <t>Heather Sommer</t>
  </si>
  <si>
    <t>Emma Brandt</t>
  </si>
  <si>
    <t>Scott Hudson</t>
  </si>
  <si>
    <t>Jin Li</t>
  </si>
  <si>
    <t>Rajesh Gundu</t>
  </si>
  <si>
    <t>Brian Talmadge</t>
  </si>
  <si>
    <t>Aline Liu</t>
  </si>
  <si>
    <t>James Gilliam</t>
  </si>
  <si>
    <t>Yan Chen</t>
  </si>
  <si>
    <t>Dorothy Bass</t>
  </si>
  <si>
    <t>Carolyn Kerschner</t>
  </si>
  <si>
    <t>Noelle Putthoff</t>
  </si>
  <si>
    <t>Erika DeGreene</t>
  </si>
  <si>
    <t>Jessica Luginbill</t>
  </si>
  <si>
    <t>Yan Good</t>
  </si>
  <si>
    <t>Scott Copanas</t>
  </si>
  <si>
    <t>Patrick Crist</t>
  </si>
  <si>
    <t>Kenneth Johnson</t>
  </si>
  <si>
    <t>Pooja Joshi</t>
  </si>
  <si>
    <t>Marylou Langlois</t>
  </si>
  <si>
    <t>John Marshall</t>
  </si>
  <si>
    <t>Janna Chatham</t>
  </si>
  <si>
    <t>Debra McCloskey</t>
  </si>
  <si>
    <t>Jessica Shah</t>
  </si>
  <si>
    <t>Sandy Ray</t>
  </si>
  <si>
    <t>Jacek Grodecki</t>
  </si>
  <si>
    <t>David A Street</t>
  </si>
  <si>
    <t>Thuy Le</t>
  </si>
  <si>
    <t>Amy Trombly</t>
  </si>
  <si>
    <t>Sameera Daudi</t>
  </si>
  <si>
    <t>Neda Leonard</t>
  </si>
  <si>
    <t>Christopher Jensen</t>
  </si>
  <si>
    <t>Jeff Meyers</t>
  </si>
  <si>
    <t>Mark Rockwell</t>
  </si>
  <si>
    <t>Don McKelvey</t>
  </si>
  <si>
    <t>Bryan Antman</t>
  </si>
  <si>
    <t>Amy Holland</t>
  </si>
  <si>
    <t>Barry Faussett</t>
  </si>
  <si>
    <t>Sherri Hegland</t>
  </si>
  <si>
    <t>Sophia Du</t>
  </si>
  <si>
    <t>Ian Greesnpan</t>
  </si>
  <si>
    <t>Sarina Shrestha</t>
  </si>
  <si>
    <t>Matthew Fulton</t>
  </si>
  <si>
    <t>HICO Distributing of Colorado, Inc.</t>
  </si>
  <si>
    <t>Matt Freshour</t>
  </si>
  <si>
    <t>PowerSchool</t>
  </si>
  <si>
    <t>Arapahoe Roofing and Sheet Metal, Inc</t>
  </si>
  <si>
    <t>8023</t>
  </si>
  <si>
    <t>Lowe's/Whole Kids Grant</t>
  </si>
  <si>
    <t>8028</t>
  </si>
  <si>
    <t>STEM Diversity Grant - Seagate</t>
  </si>
  <si>
    <t>Rose Community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</si>
</sst>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CECE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Fill="1" applyAlignment="1">
      <alignment horizontal="center"/>
    </xf>
    <xf numFmtId="43" fontId="5" fillId="0" borderId="1" xfId="0" applyNumberFormat="1" applyFont="1" applyBorder="1"/>
    <xf numFmtId="0" fontId="0" fillId="3" borderId="0" xfId="0" applyFill="1" applyAlignment="1">
      <alignment horizontal="center"/>
    </xf>
    <xf numFmtId="0" fontId="0" fillId="3" borderId="0" xfId="0" applyFill="1"/>
    <xf numFmtId="43" fontId="0" fillId="3" borderId="0" xfId="0" applyNumberForma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43" fontId="6" fillId="3" borderId="0" xfId="0" applyNumberFormat="1" applyFont="1" applyFill="1"/>
    <xf numFmtId="0" fontId="0" fillId="4" borderId="0" xfId="0" applyFill="1" applyAlignment="1">
      <alignment horizontal="center"/>
    </xf>
    <xf numFmtId="0" fontId="0" fillId="4" borderId="0" xfId="0" applyFill="1"/>
    <xf numFmtId="43" fontId="0" fillId="4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43" fontId="0" fillId="5" borderId="0" xfId="0" applyNumberFormat="1" applyFill="1"/>
    <xf numFmtId="43" fontId="0" fillId="0" borderId="0" xfId="0" applyNumberFormat="1" applyFill="1"/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43" fontId="0" fillId="6" borderId="0" xfId="0" applyNumberFormat="1" applyFill="1"/>
    <xf numFmtId="14" fontId="6" fillId="0" borderId="0" xfId="0" applyNumberFormat="1" applyFont="1" applyAlignment="1">
      <alignment horizontal="right"/>
    </xf>
    <xf numFmtId="0" fontId="6" fillId="0" borderId="0" xfId="0" quotePrefix="1" applyNumberFormat="1" applyFont="1" applyAlignment="1">
      <alignment horizontal="center"/>
    </xf>
    <xf numFmtId="0" fontId="6" fillId="0" borderId="0" xfId="0" quotePrefix="1" applyNumberFormat="1" applyFont="1"/>
    <xf numFmtId="14" fontId="6" fillId="5" borderId="0" xfId="0" applyNumberFormat="1" applyFont="1" applyFill="1" applyAlignment="1">
      <alignment horizontal="right"/>
    </xf>
    <xf numFmtId="0" fontId="6" fillId="5" borderId="0" xfId="0" quotePrefix="1" applyNumberFormat="1" applyFont="1" applyFill="1" applyAlignment="1">
      <alignment horizontal="center"/>
    </xf>
    <xf numFmtId="0" fontId="6" fillId="5" borderId="0" xfId="0" quotePrefix="1" applyNumberFormat="1" applyFont="1" applyFill="1"/>
    <xf numFmtId="43" fontId="6" fillId="5" borderId="0" xfId="0" applyNumberFormat="1" applyFont="1" applyFill="1"/>
    <xf numFmtId="1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quotePrefix="1"/>
    <xf numFmtId="14" fontId="6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14" fontId="0" fillId="6" borderId="0" xfId="0" applyNumberFormat="1" applyFill="1"/>
    <xf numFmtId="0" fontId="0" fillId="6" borderId="0" xfId="0" quotePrefix="1" applyFill="1" applyAlignment="1">
      <alignment horizontal="center"/>
    </xf>
    <xf numFmtId="0" fontId="0" fillId="6" borderId="0" xfId="0" quotePrefix="1" applyFill="1"/>
    <xf numFmtId="14" fontId="0" fillId="3" borderId="0" xfId="0" applyNumberFormat="1" applyFill="1"/>
    <xf numFmtId="0" fontId="0" fillId="3" borderId="0" xfId="0" quotePrefix="1" applyFill="1" applyAlignment="1">
      <alignment horizontal="center"/>
    </xf>
    <xf numFmtId="0" fontId="0" fillId="3" borderId="0" xfId="0" quotePrefix="1" applyFill="1"/>
    <xf numFmtId="14" fontId="6" fillId="3" borderId="0" xfId="0" applyNumberFormat="1" applyFont="1" applyFill="1" applyAlignment="1">
      <alignment horizontal="right"/>
    </xf>
    <xf numFmtId="0" fontId="6" fillId="3" borderId="0" xfId="0" quotePrefix="1" applyNumberFormat="1" applyFont="1" applyFill="1" applyAlignment="1">
      <alignment horizontal="center"/>
    </xf>
    <xf numFmtId="0" fontId="6" fillId="3" borderId="0" xfId="0" quotePrefix="1" applyNumberFormat="1" applyFont="1" applyFill="1"/>
    <xf numFmtId="14" fontId="6" fillId="0" borderId="0" xfId="0" applyNumberFormat="1" applyFont="1" applyFill="1" applyAlignment="1">
      <alignment horizontal="right"/>
    </xf>
    <xf numFmtId="0" fontId="6" fillId="0" borderId="0" xfId="0" quotePrefix="1" applyNumberFormat="1" applyFont="1" applyFill="1" applyAlignment="1">
      <alignment horizontal="center"/>
    </xf>
    <xf numFmtId="0" fontId="6" fillId="0" borderId="0" xfId="0" quotePrefix="1" applyNumberFormat="1" applyFont="1" applyFill="1"/>
    <xf numFmtId="43" fontId="6" fillId="0" borderId="0" xfId="0" applyNumberFormat="1" applyFont="1" applyFill="1"/>
    <xf numFmtId="0" fontId="6" fillId="0" borderId="0" xfId="0" applyFont="1" applyFill="1"/>
    <xf numFmtId="14" fontId="6" fillId="3" borderId="0" xfId="0" applyNumberFormat="1" applyFont="1" applyFill="1"/>
    <xf numFmtId="0" fontId="6" fillId="3" borderId="0" xfId="0" quotePrefix="1" applyFont="1" applyFill="1" applyAlignment="1">
      <alignment horizontal="center"/>
    </xf>
    <xf numFmtId="0" fontId="6" fillId="3" borderId="0" xfId="0" quotePrefix="1" applyFont="1" applyFill="1"/>
    <xf numFmtId="14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quotePrefix="1" applyFill="1"/>
    <xf numFmtId="43" fontId="0" fillId="7" borderId="0" xfId="0" applyNumberFormat="1" applyFill="1"/>
    <xf numFmtId="14" fontId="6" fillId="7" borderId="0" xfId="0" applyNumberFormat="1" applyFont="1" applyFill="1"/>
    <xf numFmtId="0" fontId="6" fillId="7" borderId="0" xfId="0" quotePrefix="1" applyFont="1" applyFill="1" applyAlignment="1">
      <alignment horizontal="center"/>
    </xf>
    <xf numFmtId="0" fontId="6" fillId="7" borderId="0" xfId="0" quotePrefix="1" applyFont="1" applyFill="1"/>
    <xf numFmtId="43" fontId="6" fillId="7" borderId="0" xfId="0" applyNumberFormat="1" applyFont="1" applyFill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CECEC"/>
      <color rgb="FFE4E4E4"/>
      <color rgb="FFE8E8E8"/>
      <color rgb="FFEAEAEA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="94" zoomScaleNormal="94" workbookViewId="0">
      <pane ySplit="2" topLeftCell="A11" activePane="bottomLeft" state="frozen"/>
      <selection pane="bottomLeft" activeCell="H19" sqref="H19"/>
    </sheetView>
  </sheetViews>
  <sheetFormatPr defaultRowHeight="15" x14ac:dyDescent="0.25"/>
  <cols>
    <col min="1" max="1" width="10.28515625" bestFit="1" customWidth="1"/>
    <col min="2" max="2" width="3.42578125" bestFit="1" customWidth="1"/>
    <col min="3" max="3" width="6.5703125" bestFit="1" customWidth="1"/>
    <col min="4" max="4" width="35.140625" bestFit="1" customWidth="1"/>
    <col min="5" max="5" width="10.140625" bestFit="1" customWidth="1"/>
    <col min="6" max="6" width="7.140625" bestFit="1" customWidth="1"/>
    <col min="7" max="7" width="32.42578125" bestFit="1" customWidth="1"/>
    <col min="8" max="8" width="35.140625" bestFit="1" customWidth="1"/>
  </cols>
  <sheetData>
    <row r="1" spans="1:8" s="1" customFormat="1" ht="15.75" x14ac:dyDescent="0.25">
      <c r="A1" s="69" t="s">
        <v>8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20</v>
      </c>
      <c r="B3" s="6">
        <v>11</v>
      </c>
      <c r="C3" s="6">
        <v>1410</v>
      </c>
      <c r="D3" t="s">
        <v>34</v>
      </c>
      <c r="E3" s="8">
        <v>878.8</v>
      </c>
      <c r="F3" s="6" t="s">
        <v>46</v>
      </c>
      <c r="G3" t="s">
        <v>47</v>
      </c>
      <c r="H3" t="s">
        <v>48</v>
      </c>
    </row>
    <row r="4" spans="1:8" s="7" customFormat="1" x14ac:dyDescent="0.25">
      <c r="A4" s="6" t="s">
        <v>20</v>
      </c>
      <c r="B4" s="6">
        <v>11</v>
      </c>
      <c r="C4" s="6">
        <v>1410</v>
      </c>
      <c r="D4" t="s">
        <v>34</v>
      </c>
      <c r="E4" s="8">
        <v>2997.36</v>
      </c>
      <c r="F4" s="6" t="s">
        <v>46</v>
      </c>
      <c r="G4" t="s">
        <v>47</v>
      </c>
      <c r="H4" t="s">
        <v>49</v>
      </c>
    </row>
    <row r="5" spans="1:8" s="7" customFormat="1" x14ac:dyDescent="0.25">
      <c r="A5" s="6" t="s">
        <v>21</v>
      </c>
      <c r="B5" s="6">
        <v>11</v>
      </c>
      <c r="C5" s="6">
        <v>1410</v>
      </c>
      <c r="D5" t="s">
        <v>34</v>
      </c>
      <c r="E5" s="8">
        <v>785.35</v>
      </c>
      <c r="F5" s="6" t="s">
        <v>46</v>
      </c>
      <c r="G5" t="s">
        <v>47</v>
      </c>
      <c r="H5" t="s">
        <v>50</v>
      </c>
    </row>
    <row r="6" spans="1:8" s="7" customFormat="1" x14ac:dyDescent="0.25">
      <c r="A6" s="14" t="s">
        <v>20</v>
      </c>
      <c r="B6" s="14">
        <v>11</v>
      </c>
      <c r="C6" s="14">
        <v>6580</v>
      </c>
      <c r="D6" s="15" t="s">
        <v>36</v>
      </c>
      <c r="E6" s="16">
        <v>200</v>
      </c>
      <c r="F6" s="14" t="s">
        <v>55</v>
      </c>
      <c r="G6" s="15" t="s">
        <v>56</v>
      </c>
      <c r="H6" s="15" t="s">
        <v>57</v>
      </c>
    </row>
    <row r="7" spans="1:8" s="7" customFormat="1" x14ac:dyDescent="0.25">
      <c r="A7" s="6" t="s">
        <v>24</v>
      </c>
      <c r="B7" s="6">
        <v>11</v>
      </c>
      <c r="C7" s="6">
        <v>6610</v>
      </c>
      <c r="D7" t="s">
        <v>37</v>
      </c>
      <c r="E7" s="8">
        <v>326.92</v>
      </c>
      <c r="F7" s="6" t="s">
        <v>58</v>
      </c>
      <c r="G7" t="s">
        <v>59</v>
      </c>
      <c r="H7" t="s">
        <v>60</v>
      </c>
    </row>
    <row r="8" spans="1:8" s="7" customFormat="1" x14ac:dyDescent="0.25">
      <c r="A8" s="14" t="s">
        <v>25</v>
      </c>
      <c r="B8" s="14">
        <v>11</v>
      </c>
      <c r="C8" s="14">
        <v>6331</v>
      </c>
      <c r="D8" s="15" t="s">
        <v>38</v>
      </c>
      <c r="E8" s="16">
        <v>810.33</v>
      </c>
      <c r="F8" s="14" t="s">
        <v>61</v>
      </c>
      <c r="G8" s="15" t="s">
        <v>62</v>
      </c>
      <c r="H8" s="15" t="s">
        <v>63</v>
      </c>
    </row>
    <row r="9" spans="1:8" s="7" customFormat="1" x14ac:dyDescent="0.25">
      <c r="A9" s="6" t="s">
        <v>26</v>
      </c>
      <c r="B9" s="6">
        <v>11</v>
      </c>
      <c r="C9" s="6">
        <v>6330</v>
      </c>
      <c r="D9" t="s">
        <v>39</v>
      </c>
      <c r="E9" s="8">
        <v>241.7</v>
      </c>
      <c r="F9" s="6" t="s">
        <v>64</v>
      </c>
      <c r="G9" t="s">
        <v>65</v>
      </c>
      <c r="H9" t="s">
        <v>66</v>
      </c>
    </row>
    <row r="10" spans="1:8" s="7" customFormat="1" x14ac:dyDescent="0.25">
      <c r="A10" s="6" t="s">
        <v>21</v>
      </c>
      <c r="B10" s="6">
        <v>11</v>
      </c>
      <c r="C10" s="6">
        <v>6330</v>
      </c>
      <c r="D10" t="s">
        <v>39</v>
      </c>
      <c r="E10" s="8">
        <v>67.900000000000006</v>
      </c>
      <c r="F10" s="6" t="s">
        <v>64</v>
      </c>
      <c r="G10" t="s">
        <v>65</v>
      </c>
      <c r="H10" t="s">
        <v>67</v>
      </c>
    </row>
    <row r="11" spans="1:8" s="7" customFormat="1" x14ac:dyDescent="0.25">
      <c r="A11" s="6" t="s">
        <v>27</v>
      </c>
      <c r="B11" s="6">
        <v>11</v>
      </c>
      <c r="C11" s="6">
        <v>6330</v>
      </c>
      <c r="D11" t="s">
        <v>39</v>
      </c>
      <c r="E11" s="8">
        <v>326.97000000000003</v>
      </c>
      <c r="F11" s="6" t="s">
        <v>64</v>
      </c>
      <c r="G11" t="s">
        <v>65</v>
      </c>
      <c r="H11" t="s">
        <v>68</v>
      </c>
    </row>
    <row r="12" spans="1:8" s="7" customFormat="1" x14ac:dyDescent="0.25">
      <c r="A12" s="6" t="s">
        <v>28</v>
      </c>
      <c r="B12" s="6">
        <v>11</v>
      </c>
      <c r="C12" s="6">
        <v>6330</v>
      </c>
      <c r="D12" t="s">
        <v>39</v>
      </c>
      <c r="E12" s="8">
        <v>1116.23</v>
      </c>
      <c r="F12" s="6" t="s">
        <v>64</v>
      </c>
      <c r="G12" t="s">
        <v>65</v>
      </c>
      <c r="H12" t="s">
        <v>68</v>
      </c>
    </row>
    <row r="13" spans="1:8" s="7" customFormat="1" x14ac:dyDescent="0.25">
      <c r="A13" s="6" t="s">
        <v>23</v>
      </c>
      <c r="B13" s="6">
        <v>11</v>
      </c>
      <c r="C13" s="6">
        <v>6525</v>
      </c>
      <c r="D13" t="s">
        <v>40</v>
      </c>
      <c r="E13" s="8">
        <v>917</v>
      </c>
      <c r="F13" s="6" t="s">
        <v>64</v>
      </c>
      <c r="G13" t="s">
        <v>65</v>
      </c>
      <c r="H13" t="s">
        <v>69</v>
      </c>
    </row>
    <row r="14" spans="1:8" s="7" customFormat="1" x14ac:dyDescent="0.25">
      <c r="A14" s="6" t="s">
        <v>21</v>
      </c>
      <c r="B14" s="6">
        <v>11</v>
      </c>
      <c r="C14" s="6">
        <v>6650</v>
      </c>
      <c r="D14" t="s">
        <v>35</v>
      </c>
      <c r="E14" s="8">
        <v>1995</v>
      </c>
      <c r="F14" s="6" t="s">
        <v>64</v>
      </c>
      <c r="G14" t="s">
        <v>65</v>
      </c>
      <c r="H14" t="s">
        <v>70</v>
      </c>
    </row>
    <row r="15" spans="1:8" s="7" customFormat="1" x14ac:dyDescent="0.25">
      <c r="A15" s="17" t="s">
        <v>23</v>
      </c>
      <c r="B15" s="17">
        <v>11</v>
      </c>
      <c r="C15" s="17">
        <v>6722</v>
      </c>
      <c r="D15" s="18" t="s">
        <v>41</v>
      </c>
      <c r="E15" s="19">
        <v>5400</v>
      </c>
      <c r="F15" s="17" t="s">
        <v>71</v>
      </c>
      <c r="G15" s="18" t="s">
        <v>72</v>
      </c>
      <c r="H15" s="18" t="s">
        <v>73</v>
      </c>
    </row>
    <row r="16" spans="1:8" s="7" customFormat="1" x14ac:dyDescent="0.25">
      <c r="A16" s="17" t="s">
        <v>21</v>
      </c>
      <c r="B16" s="17">
        <v>11</v>
      </c>
      <c r="C16" s="17">
        <v>6722</v>
      </c>
      <c r="D16" s="18" t="s">
        <v>41</v>
      </c>
      <c r="E16" s="19">
        <v>1750</v>
      </c>
      <c r="F16" s="17" t="s">
        <v>71</v>
      </c>
      <c r="G16" s="18" t="s">
        <v>72</v>
      </c>
      <c r="H16" s="18" t="s">
        <v>74</v>
      </c>
    </row>
    <row r="17" spans="1:8" s="10" customFormat="1" x14ac:dyDescent="0.25">
      <c r="A17" s="9" t="s">
        <v>29</v>
      </c>
      <c r="B17" s="9">
        <v>11</v>
      </c>
      <c r="C17" s="9">
        <v>6723</v>
      </c>
      <c r="D17" s="10" t="s">
        <v>42</v>
      </c>
      <c r="E17" s="11">
        <v>1606.25</v>
      </c>
      <c r="F17" s="9" t="s">
        <v>75</v>
      </c>
      <c r="G17" s="10" t="s">
        <v>76</v>
      </c>
      <c r="H17" s="10" t="s">
        <v>77</v>
      </c>
    </row>
    <row r="18" spans="1:8" s="10" customFormat="1" x14ac:dyDescent="0.25">
      <c r="A18" s="9" t="s">
        <v>30</v>
      </c>
      <c r="B18" s="9">
        <v>11</v>
      </c>
      <c r="C18" s="9">
        <v>6730</v>
      </c>
      <c r="D18" s="10" t="s">
        <v>43</v>
      </c>
      <c r="E18" s="11">
        <v>2635</v>
      </c>
      <c r="F18" s="9" t="s">
        <v>75</v>
      </c>
      <c r="G18" s="10" t="s">
        <v>76</v>
      </c>
      <c r="H18" s="10" t="s">
        <v>78</v>
      </c>
    </row>
    <row r="19" spans="1:8" s="10" customFormat="1" x14ac:dyDescent="0.25">
      <c r="A19" s="17" t="s">
        <v>25</v>
      </c>
      <c r="B19" s="17">
        <v>21</v>
      </c>
      <c r="C19" s="17">
        <v>6630</v>
      </c>
      <c r="D19" s="18" t="s">
        <v>44</v>
      </c>
      <c r="E19" s="19">
        <v>900.12</v>
      </c>
      <c r="F19" s="17" t="s">
        <v>79</v>
      </c>
      <c r="G19" s="18" t="s">
        <v>80</v>
      </c>
      <c r="H19" s="18" t="s">
        <v>81</v>
      </c>
    </row>
    <row r="20" spans="1:8" s="10" customFormat="1" x14ac:dyDescent="0.25">
      <c r="A20" s="14" t="s">
        <v>25</v>
      </c>
      <c r="B20" s="14">
        <v>21</v>
      </c>
      <c r="C20" s="14">
        <v>6630</v>
      </c>
      <c r="D20" s="15" t="s">
        <v>44</v>
      </c>
      <c r="E20" s="16">
        <v>516.41</v>
      </c>
      <c r="F20" s="14" t="s">
        <v>79</v>
      </c>
      <c r="G20" s="15" t="s">
        <v>80</v>
      </c>
      <c r="H20" s="15" t="s">
        <v>81</v>
      </c>
    </row>
    <row r="21" spans="1:8" s="10" customFormat="1" x14ac:dyDescent="0.25">
      <c r="A21" s="14" t="s">
        <v>31</v>
      </c>
      <c r="B21" s="14">
        <v>21</v>
      </c>
      <c r="C21" s="14">
        <v>6630</v>
      </c>
      <c r="D21" s="15" t="s">
        <v>44</v>
      </c>
      <c r="E21" s="16">
        <v>822.74</v>
      </c>
      <c r="F21" s="14" t="s">
        <v>79</v>
      </c>
      <c r="G21" s="15" t="s">
        <v>80</v>
      </c>
      <c r="H21" s="15" t="s">
        <v>81</v>
      </c>
    </row>
    <row r="22" spans="1:8" x14ac:dyDescent="0.25">
      <c r="A22" s="14" t="s">
        <v>31</v>
      </c>
      <c r="B22" s="14">
        <v>21</v>
      </c>
      <c r="C22" s="14">
        <v>6630</v>
      </c>
      <c r="D22" s="15" t="s">
        <v>44</v>
      </c>
      <c r="E22" s="16">
        <v>48.41</v>
      </c>
      <c r="F22" s="14" t="s">
        <v>79</v>
      </c>
      <c r="G22" s="15" t="s">
        <v>80</v>
      </c>
      <c r="H22" s="15" t="s">
        <v>81</v>
      </c>
    </row>
    <row r="23" spans="1:8" x14ac:dyDescent="0.25">
      <c r="A23" s="6" t="s">
        <v>22</v>
      </c>
      <c r="B23" s="12">
        <v>65</v>
      </c>
      <c r="C23" s="6">
        <v>6650</v>
      </c>
      <c r="D23" t="s">
        <v>35</v>
      </c>
      <c r="E23" s="8">
        <v>8291.44</v>
      </c>
      <c r="F23" s="6" t="s">
        <v>51</v>
      </c>
      <c r="G23" t="s">
        <v>52</v>
      </c>
      <c r="H23" t="s">
        <v>53</v>
      </c>
    </row>
    <row r="24" spans="1:8" x14ac:dyDescent="0.25">
      <c r="A24" s="6" t="s">
        <v>23</v>
      </c>
      <c r="B24" s="12">
        <v>65</v>
      </c>
      <c r="C24" s="6">
        <v>6650</v>
      </c>
      <c r="D24" t="s">
        <v>35</v>
      </c>
      <c r="E24" s="8">
        <v>344.99</v>
      </c>
      <c r="F24" s="6" t="s">
        <v>51</v>
      </c>
      <c r="G24" t="s">
        <v>52</v>
      </c>
      <c r="H24" t="s">
        <v>54</v>
      </c>
    </row>
    <row r="25" spans="1:8" x14ac:dyDescent="0.25">
      <c r="A25" s="14" t="s">
        <v>20</v>
      </c>
      <c r="B25" s="14">
        <v>65</v>
      </c>
      <c r="C25" s="14">
        <v>6330</v>
      </c>
      <c r="D25" s="15" t="s">
        <v>39</v>
      </c>
      <c r="E25" s="16">
        <v>372</v>
      </c>
      <c r="F25" s="14" t="s">
        <v>82</v>
      </c>
      <c r="G25" s="15" t="s">
        <v>83</v>
      </c>
      <c r="H25" s="15" t="s">
        <v>84</v>
      </c>
    </row>
    <row r="26" spans="1:8" x14ac:dyDescent="0.25">
      <c r="A26" s="14" t="s">
        <v>20</v>
      </c>
      <c r="B26" s="14">
        <v>65</v>
      </c>
      <c r="C26" s="14">
        <v>6430</v>
      </c>
      <c r="D26" s="15" t="s">
        <v>45</v>
      </c>
      <c r="E26" s="16">
        <v>1040.3399999999999</v>
      </c>
      <c r="F26" s="14" t="s">
        <v>82</v>
      </c>
      <c r="G26" s="15" t="s">
        <v>83</v>
      </c>
      <c r="H26" s="15" t="s">
        <v>85</v>
      </c>
    </row>
    <row r="27" spans="1:8" x14ac:dyDescent="0.25">
      <c r="A27" s="14" t="s">
        <v>32</v>
      </c>
      <c r="B27" s="14">
        <v>65</v>
      </c>
      <c r="C27" s="14">
        <v>6430</v>
      </c>
      <c r="D27" s="15" t="s">
        <v>45</v>
      </c>
      <c r="E27" s="16">
        <v>5272.99</v>
      </c>
      <c r="F27" s="14" t="s">
        <v>82</v>
      </c>
      <c r="G27" s="15" t="s">
        <v>83</v>
      </c>
      <c r="H27" s="15" t="s">
        <v>86</v>
      </c>
    </row>
    <row r="28" spans="1:8" x14ac:dyDescent="0.25">
      <c r="A28" s="14" t="s">
        <v>25</v>
      </c>
      <c r="B28" s="14">
        <v>65</v>
      </c>
      <c r="C28" s="14">
        <v>6430</v>
      </c>
      <c r="D28" s="15" t="s">
        <v>45</v>
      </c>
      <c r="E28" s="16">
        <v>750</v>
      </c>
      <c r="F28" s="14" t="s">
        <v>82</v>
      </c>
      <c r="G28" s="15" t="s">
        <v>83</v>
      </c>
      <c r="H28" s="15" t="s">
        <v>74</v>
      </c>
    </row>
    <row r="29" spans="1:8" x14ac:dyDescent="0.25">
      <c r="A29" s="6" t="s">
        <v>33</v>
      </c>
      <c r="B29" s="6">
        <v>65</v>
      </c>
      <c r="C29" s="6">
        <v>6430</v>
      </c>
      <c r="D29" t="s">
        <v>45</v>
      </c>
      <c r="E29" s="8">
        <v>42960.42</v>
      </c>
      <c r="F29" s="6" t="s">
        <v>71</v>
      </c>
      <c r="G29" t="s">
        <v>72</v>
      </c>
      <c r="H29" t="s">
        <v>87</v>
      </c>
    </row>
    <row r="30" spans="1:8" x14ac:dyDescent="0.25">
      <c r="E30" s="13">
        <f>SUM(E3:E29)</f>
        <v>83374.669999999984</v>
      </c>
    </row>
  </sheetData>
  <sortState xmlns:xlrd2="http://schemas.microsoft.com/office/spreadsheetml/2017/richdata2" ref="A3:H29">
    <sortCondition ref="B3:B29"/>
    <sortCondition ref="F3:F29"/>
    <sortCondition ref="C3:C29"/>
    <sortCondition ref="A3:A29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2"/>
  <sheetViews>
    <sheetView workbookViewId="0">
      <pane ySplit="2" topLeftCell="A72" activePane="bottomLeft" state="frozen"/>
      <selection pane="bottomLeft" activeCell="I84" sqref="I84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7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9.7109375" bestFit="1" customWidth="1"/>
  </cols>
  <sheetData>
    <row r="1" spans="1:8" s="1" customFormat="1" ht="15.75" x14ac:dyDescent="0.25">
      <c r="A1" s="69" t="s">
        <v>17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8">
        <v>44652</v>
      </c>
      <c r="B3" s="39">
        <v>11</v>
      </c>
      <c r="C3" s="39">
        <v>1410</v>
      </c>
      <c r="D3" s="40" t="s">
        <v>34</v>
      </c>
      <c r="E3" s="8">
        <v>3206.5</v>
      </c>
      <c r="F3" s="39" t="s">
        <v>46</v>
      </c>
      <c r="G3" s="40" t="s">
        <v>47</v>
      </c>
      <c r="H3" s="40" t="s">
        <v>49</v>
      </c>
    </row>
    <row r="4" spans="1:8" x14ac:dyDescent="0.25">
      <c r="A4" s="38">
        <v>44652</v>
      </c>
      <c r="B4" s="39">
        <v>11</v>
      </c>
      <c r="C4" s="39">
        <v>1410</v>
      </c>
      <c r="D4" s="40" t="s">
        <v>34</v>
      </c>
      <c r="E4" s="8">
        <v>886.49</v>
      </c>
      <c r="F4" s="39" t="s">
        <v>46</v>
      </c>
      <c r="G4" s="40" t="s">
        <v>47</v>
      </c>
      <c r="H4" s="40" t="s">
        <v>48</v>
      </c>
    </row>
    <row r="5" spans="1:8" x14ac:dyDescent="0.25">
      <c r="A5" s="38">
        <v>44666</v>
      </c>
      <c r="B5" s="39">
        <v>11</v>
      </c>
      <c r="C5" s="39">
        <v>1410</v>
      </c>
      <c r="D5" s="40" t="s">
        <v>34</v>
      </c>
      <c r="E5" s="8">
        <v>856.76</v>
      </c>
      <c r="F5" s="39" t="s">
        <v>46</v>
      </c>
      <c r="G5" s="40" t="s">
        <v>47</v>
      </c>
      <c r="H5" s="40" t="s">
        <v>50</v>
      </c>
    </row>
    <row r="6" spans="1:8" x14ac:dyDescent="0.25">
      <c r="A6" s="44">
        <v>44655</v>
      </c>
      <c r="B6" s="45">
        <v>11</v>
      </c>
      <c r="C6" s="45">
        <v>4740</v>
      </c>
      <c r="D6" s="46" t="s">
        <v>126</v>
      </c>
      <c r="E6" s="30">
        <v>15</v>
      </c>
      <c r="F6" s="45" t="s">
        <v>131</v>
      </c>
      <c r="G6" s="46" t="s">
        <v>132</v>
      </c>
      <c r="H6" s="46" t="s">
        <v>657</v>
      </c>
    </row>
    <row r="7" spans="1:8" x14ac:dyDescent="0.25">
      <c r="A7" s="44">
        <v>44659</v>
      </c>
      <c r="B7" s="45">
        <v>11</v>
      </c>
      <c r="C7" s="45">
        <v>4740</v>
      </c>
      <c r="D7" s="46" t="s">
        <v>126</v>
      </c>
      <c r="E7" s="30">
        <v>19</v>
      </c>
      <c r="F7" s="45" t="s">
        <v>131</v>
      </c>
      <c r="G7" s="46" t="s">
        <v>132</v>
      </c>
      <c r="H7" s="46" t="s">
        <v>658</v>
      </c>
    </row>
    <row r="8" spans="1:8" x14ac:dyDescent="0.25">
      <c r="A8" s="44">
        <v>44662</v>
      </c>
      <c r="B8" s="45">
        <v>11</v>
      </c>
      <c r="C8" s="45">
        <v>4790</v>
      </c>
      <c r="D8" s="46" t="s">
        <v>310</v>
      </c>
      <c r="E8" s="30">
        <v>35</v>
      </c>
      <c r="F8" s="45" t="s">
        <v>131</v>
      </c>
      <c r="G8" s="46" t="s">
        <v>132</v>
      </c>
      <c r="H8" s="46" t="s">
        <v>659</v>
      </c>
    </row>
    <row r="9" spans="1:8" x14ac:dyDescent="0.25">
      <c r="A9" s="44">
        <v>44662</v>
      </c>
      <c r="B9" s="45">
        <v>11</v>
      </c>
      <c r="C9" s="45">
        <v>4790</v>
      </c>
      <c r="D9" s="46" t="s">
        <v>310</v>
      </c>
      <c r="E9" s="30">
        <v>35</v>
      </c>
      <c r="F9" s="45" t="s">
        <v>131</v>
      </c>
      <c r="G9" s="46" t="s">
        <v>132</v>
      </c>
      <c r="H9" s="46" t="s">
        <v>660</v>
      </c>
    </row>
    <row r="10" spans="1:8" x14ac:dyDescent="0.25">
      <c r="A10" s="44">
        <v>44662</v>
      </c>
      <c r="B10" s="45">
        <v>11</v>
      </c>
      <c r="C10" s="45">
        <v>4790</v>
      </c>
      <c r="D10" s="46" t="s">
        <v>310</v>
      </c>
      <c r="E10" s="30">
        <v>35</v>
      </c>
      <c r="F10" s="45" t="s">
        <v>131</v>
      </c>
      <c r="G10" s="46" t="s">
        <v>132</v>
      </c>
      <c r="H10" s="46" t="s">
        <v>661</v>
      </c>
    </row>
    <row r="11" spans="1:8" x14ac:dyDescent="0.25">
      <c r="A11" s="44">
        <v>44662</v>
      </c>
      <c r="B11" s="45">
        <v>11</v>
      </c>
      <c r="C11" s="45">
        <v>4790</v>
      </c>
      <c r="D11" s="46" t="s">
        <v>310</v>
      </c>
      <c r="E11" s="30">
        <v>35</v>
      </c>
      <c r="F11" s="45" t="s">
        <v>131</v>
      </c>
      <c r="G11" s="46" t="s">
        <v>132</v>
      </c>
      <c r="H11" s="46" t="s">
        <v>662</v>
      </c>
    </row>
    <row r="12" spans="1:8" x14ac:dyDescent="0.25">
      <c r="A12" s="44">
        <v>44662</v>
      </c>
      <c r="B12" s="45">
        <v>11</v>
      </c>
      <c r="C12" s="45">
        <v>4790</v>
      </c>
      <c r="D12" s="46" t="s">
        <v>310</v>
      </c>
      <c r="E12" s="30">
        <v>30</v>
      </c>
      <c r="F12" s="45" t="s">
        <v>131</v>
      </c>
      <c r="G12" s="46" t="s">
        <v>132</v>
      </c>
      <c r="H12" s="46" t="s">
        <v>663</v>
      </c>
    </row>
    <row r="13" spans="1:8" x14ac:dyDescent="0.25">
      <c r="A13" s="38">
        <v>44673</v>
      </c>
      <c r="B13" s="39">
        <v>11</v>
      </c>
      <c r="C13" s="39">
        <v>1410</v>
      </c>
      <c r="D13" s="40" t="s">
        <v>34</v>
      </c>
      <c r="E13" s="8">
        <v>3318</v>
      </c>
      <c r="F13" s="39" t="s">
        <v>516</v>
      </c>
      <c r="G13" s="40" t="s">
        <v>517</v>
      </c>
      <c r="H13" s="40" t="s">
        <v>664</v>
      </c>
    </row>
    <row r="14" spans="1:8" x14ac:dyDescent="0.25">
      <c r="A14" s="38">
        <v>44655</v>
      </c>
      <c r="B14" s="39">
        <v>11</v>
      </c>
      <c r="C14" s="39">
        <v>6610</v>
      </c>
      <c r="D14" s="40" t="s">
        <v>37</v>
      </c>
      <c r="E14" s="8">
        <v>360.75</v>
      </c>
      <c r="F14" s="39" t="s">
        <v>516</v>
      </c>
      <c r="G14" s="40" t="s">
        <v>517</v>
      </c>
      <c r="H14" s="40" t="s">
        <v>141</v>
      </c>
    </row>
    <row r="15" spans="1:8" x14ac:dyDescent="0.25">
      <c r="A15" s="44">
        <v>44671</v>
      </c>
      <c r="B15" s="45">
        <v>11</v>
      </c>
      <c r="C15" s="45">
        <v>4740</v>
      </c>
      <c r="D15" s="46" t="s">
        <v>126</v>
      </c>
      <c r="E15" s="30">
        <v>10</v>
      </c>
      <c r="F15" s="45" t="s">
        <v>317</v>
      </c>
      <c r="G15" s="46" t="s">
        <v>318</v>
      </c>
      <c r="H15" s="46" t="s">
        <v>665</v>
      </c>
    </row>
    <row r="16" spans="1:8" x14ac:dyDescent="0.25">
      <c r="A16" s="44">
        <v>44671</v>
      </c>
      <c r="B16" s="45">
        <v>11</v>
      </c>
      <c r="C16" s="45">
        <v>4740</v>
      </c>
      <c r="D16" s="46" t="s">
        <v>126</v>
      </c>
      <c r="E16" s="30">
        <v>10</v>
      </c>
      <c r="F16" s="45" t="s">
        <v>317</v>
      </c>
      <c r="G16" s="46" t="s">
        <v>318</v>
      </c>
      <c r="H16" s="46" t="s">
        <v>666</v>
      </c>
    </row>
    <row r="17" spans="1:8" x14ac:dyDescent="0.25">
      <c r="A17" s="38">
        <v>44665</v>
      </c>
      <c r="B17" s="39">
        <v>11</v>
      </c>
      <c r="C17" s="39">
        <v>6643</v>
      </c>
      <c r="D17" s="40" t="s">
        <v>119</v>
      </c>
      <c r="E17" s="8">
        <v>150</v>
      </c>
      <c r="F17" s="39" t="s">
        <v>144</v>
      </c>
      <c r="G17" s="40" t="s">
        <v>145</v>
      </c>
      <c r="H17" s="40" t="s">
        <v>667</v>
      </c>
    </row>
    <row r="18" spans="1:8" x14ac:dyDescent="0.25">
      <c r="A18" s="44">
        <v>44655</v>
      </c>
      <c r="B18" s="45">
        <v>11</v>
      </c>
      <c r="C18" s="45">
        <v>6330</v>
      </c>
      <c r="D18" s="46" t="s">
        <v>39</v>
      </c>
      <c r="E18" s="30">
        <v>10000</v>
      </c>
      <c r="F18" s="45" t="s">
        <v>147</v>
      </c>
      <c r="G18" s="46" t="s">
        <v>148</v>
      </c>
      <c r="H18" s="46" t="s">
        <v>561</v>
      </c>
    </row>
    <row r="19" spans="1:8" x14ac:dyDescent="0.25">
      <c r="A19" s="44">
        <v>44665</v>
      </c>
      <c r="B19" s="45">
        <v>11</v>
      </c>
      <c r="C19" s="45">
        <v>6330</v>
      </c>
      <c r="D19" s="46" t="s">
        <v>39</v>
      </c>
      <c r="E19" s="30">
        <v>2407.5100000000002</v>
      </c>
      <c r="F19" s="45" t="s">
        <v>147</v>
      </c>
      <c r="G19" s="46" t="s">
        <v>148</v>
      </c>
      <c r="H19" s="46" t="s">
        <v>668</v>
      </c>
    </row>
    <row r="20" spans="1:8" x14ac:dyDescent="0.25">
      <c r="A20" s="44">
        <v>44678</v>
      </c>
      <c r="B20" s="45">
        <v>11</v>
      </c>
      <c r="C20" s="45">
        <v>6430</v>
      </c>
      <c r="D20" s="46" t="s">
        <v>45</v>
      </c>
      <c r="E20" s="30">
        <v>9100</v>
      </c>
      <c r="F20" s="45" t="s">
        <v>147</v>
      </c>
      <c r="G20" s="46" t="s">
        <v>148</v>
      </c>
      <c r="H20" s="46" t="s">
        <v>562</v>
      </c>
    </row>
    <row r="21" spans="1:8" x14ac:dyDescent="0.25">
      <c r="A21" s="44">
        <v>44652</v>
      </c>
      <c r="B21" s="45">
        <v>11</v>
      </c>
      <c r="C21" s="45">
        <v>6619</v>
      </c>
      <c r="D21" s="46" t="s">
        <v>120</v>
      </c>
      <c r="E21" s="30">
        <v>75</v>
      </c>
      <c r="F21" s="45" t="s">
        <v>147</v>
      </c>
      <c r="G21" s="46" t="s">
        <v>148</v>
      </c>
      <c r="H21" s="46" t="s">
        <v>439</v>
      </c>
    </row>
    <row r="22" spans="1:8" x14ac:dyDescent="0.25">
      <c r="A22" s="44">
        <v>44656</v>
      </c>
      <c r="B22" s="45">
        <v>11</v>
      </c>
      <c r="C22" s="45">
        <v>6808</v>
      </c>
      <c r="D22" s="46" t="s">
        <v>127</v>
      </c>
      <c r="E22" s="30">
        <v>500</v>
      </c>
      <c r="F22" s="45" t="s">
        <v>147</v>
      </c>
      <c r="G22" s="46" t="s">
        <v>148</v>
      </c>
      <c r="H22" s="46" t="s">
        <v>149</v>
      </c>
    </row>
    <row r="23" spans="1:8" x14ac:dyDescent="0.25">
      <c r="A23" s="38">
        <v>44673</v>
      </c>
      <c r="B23" s="39">
        <v>11</v>
      </c>
      <c r="C23" s="39">
        <v>6645</v>
      </c>
      <c r="D23" s="40" t="s">
        <v>121</v>
      </c>
      <c r="E23" s="8">
        <v>46.51</v>
      </c>
      <c r="F23" s="39" t="s">
        <v>150</v>
      </c>
      <c r="G23" s="40" t="s">
        <v>151</v>
      </c>
      <c r="H23" s="40" t="s">
        <v>152</v>
      </c>
    </row>
    <row r="24" spans="1:8" x14ac:dyDescent="0.25">
      <c r="A24" s="47">
        <v>44676</v>
      </c>
      <c r="B24" s="48">
        <v>11</v>
      </c>
      <c r="C24" s="48">
        <v>6610</v>
      </c>
      <c r="D24" s="49" t="s">
        <v>37</v>
      </c>
      <c r="E24" s="16">
        <v>74.45</v>
      </c>
      <c r="F24" s="48" t="s">
        <v>669</v>
      </c>
      <c r="G24" s="49" t="s">
        <v>670</v>
      </c>
      <c r="H24" s="49" t="s">
        <v>671</v>
      </c>
    </row>
    <row r="25" spans="1:8" x14ac:dyDescent="0.25">
      <c r="A25" s="47">
        <v>44676</v>
      </c>
      <c r="B25" s="48">
        <v>11</v>
      </c>
      <c r="C25" s="48">
        <v>6645</v>
      </c>
      <c r="D25" s="49" t="s">
        <v>121</v>
      </c>
      <c r="E25" s="16">
        <v>33.5</v>
      </c>
      <c r="F25" s="48" t="s">
        <v>669</v>
      </c>
      <c r="G25" s="49" t="s">
        <v>670</v>
      </c>
      <c r="H25" s="49" t="s">
        <v>671</v>
      </c>
    </row>
    <row r="26" spans="1:8" x14ac:dyDescent="0.25">
      <c r="A26" s="38">
        <v>44652</v>
      </c>
      <c r="B26" s="39">
        <v>11</v>
      </c>
      <c r="C26" s="39">
        <v>6645</v>
      </c>
      <c r="D26" s="40" t="s">
        <v>121</v>
      </c>
      <c r="E26" s="8">
        <v>35.369999999999997</v>
      </c>
      <c r="F26" s="39" t="s">
        <v>334</v>
      </c>
      <c r="G26" s="40" t="s">
        <v>335</v>
      </c>
      <c r="H26" s="40" t="s">
        <v>143</v>
      </c>
    </row>
    <row r="27" spans="1:8" x14ac:dyDescent="0.25">
      <c r="A27" s="47">
        <v>44652</v>
      </c>
      <c r="B27" s="48">
        <v>11</v>
      </c>
      <c r="C27" s="48">
        <v>6851</v>
      </c>
      <c r="D27" s="49" t="s">
        <v>601</v>
      </c>
      <c r="E27" s="16">
        <v>2050</v>
      </c>
      <c r="F27" s="48" t="s">
        <v>605</v>
      </c>
      <c r="G27" s="49" t="s">
        <v>606</v>
      </c>
      <c r="H27" s="49" t="s">
        <v>607</v>
      </c>
    </row>
    <row r="28" spans="1:8" x14ac:dyDescent="0.25">
      <c r="A28" s="38">
        <v>44664</v>
      </c>
      <c r="B28" s="39">
        <v>11</v>
      </c>
      <c r="C28" s="39">
        <v>6610</v>
      </c>
      <c r="D28" s="40" t="s">
        <v>37</v>
      </c>
      <c r="E28" s="8">
        <v>54.63</v>
      </c>
      <c r="F28" s="39" t="s">
        <v>156</v>
      </c>
      <c r="G28" s="40" t="s">
        <v>157</v>
      </c>
      <c r="H28" s="40" t="s">
        <v>422</v>
      </c>
    </row>
    <row r="29" spans="1:8" x14ac:dyDescent="0.25">
      <c r="A29" s="38">
        <v>44672</v>
      </c>
      <c r="B29" s="39">
        <v>11</v>
      </c>
      <c r="C29" s="39">
        <v>6610</v>
      </c>
      <c r="D29" s="40" t="s">
        <v>37</v>
      </c>
      <c r="E29" s="8">
        <v>193.02</v>
      </c>
      <c r="F29" s="39" t="s">
        <v>156</v>
      </c>
      <c r="G29" s="40" t="s">
        <v>157</v>
      </c>
      <c r="H29" s="40" t="s">
        <v>158</v>
      </c>
    </row>
    <row r="30" spans="1:8" x14ac:dyDescent="0.25">
      <c r="A30" s="38">
        <v>44656</v>
      </c>
      <c r="B30" s="39">
        <v>11</v>
      </c>
      <c r="C30" s="39">
        <v>6619</v>
      </c>
      <c r="D30" s="40" t="s">
        <v>120</v>
      </c>
      <c r="E30" s="8">
        <v>19.440000000000001</v>
      </c>
      <c r="F30" s="39" t="s">
        <v>156</v>
      </c>
      <c r="G30" s="40" t="s">
        <v>157</v>
      </c>
      <c r="H30" s="40" t="s">
        <v>149</v>
      </c>
    </row>
    <row r="31" spans="1:8" x14ac:dyDescent="0.25">
      <c r="A31" s="38">
        <v>44664</v>
      </c>
      <c r="B31" s="39">
        <v>11</v>
      </c>
      <c r="C31" s="39">
        <v>6619</v>
      </c>
      <c r="D31" s="40" t="s">
        <v>120</v>
      </c>
      <c r="E31" s="8">
        <v>39.39</v>
      </c>
      <c r="F31" s="39" t="s">
        <v>156</v>
      </c>
      <c r="G31" s="40" t="s">
        <v>157</v>
      </c>
      <c r="H31" s="40" t="s">
        <v>422</v>
      </c>
    </row>
    <row r="32" spans="1:8" x14ac:dyDescent="0.25">
      <c r="A32" s="38">
        <v>44676</v>
      </c>
      <c r="B32" s="39">
        <v>11</v>
      </c>
      <c r="C32" s="39">
        <v>6645</v>
      </c>
      <c r="D32" s="40" t="s">
        <v>121</v>
      </c>
      <c r="E32" s="8">
        <v>209.68</v>
      </c>
      <c r="F32" s="39" t="s">
        <v>156</v>
      </c>
      <c r="G32" s="40" t="s">
        <v>157</v>
      </c>
      <c r="H32" s="40" t="s">
        <v>436</v>
      </c>
    </row>
    <row r="33" spans="1:8" x14ac:dyDescent="0.25">
      <c r="A33" s="47">
        <v>44656</v>
      </c>
      <c r="B33" s="48">
        <v>11</v>
      </c>
      <c r="C33" s="48">
        <v>6583</v>
      </c>
      <c r="D33" s="49" t="s">
        <v>123</v>
      </c>
      <c r="E33" s="16">
        <v>240.79</v>
      </c>
      <c r="F33" s="48" t="s">
        <v>166</v>
      </c>
      <c r="G33" s="49" t="s">
        <v>167</v>
      </c>
      <c r="H33" s="49" t="s">
        <v>672</v>
      </c>
    </row>
    <row r="34" spans="1:8" x14ac:dyDescent="0.25">
      <c r="A34" s="38">
        <v>44657</v>
      </c>
      <c r="B34" s="39">
        <v>11</v>
      </c>
      <c r="C34" s="39">
        <v>6580</v>
      </c>
      <c r="D34" s="40" t="s">
        <v>36</v>
      </c>
      <c r="E34" s="8">
        <v>400</v>
      </c>
      <c r="F34" s="39" t="s">
        <v>186</v>
      </c>
      <c r="G34" s="40" t="s">
        <v>187</v>
      </c>
      <c r="H34" s="40" t="s">
        <v>673</v>
      </c>
    </row>
    <row r="35" spans="1:8" x14ac:dyDescent="0.25">
      <c r="A35" s="47">
        <v>44663</v>
      </c>
      <c r="B35" s="48">
        <v>11</v>
      </c>
      <c r="C35" s="48">
        <v>6580</v>
      </c>
      <c r="D35" s="49" t="s">
        <v>36</v>
      </c>
      <c r="E35" s="16">
        <v>200</v>
      </c>
      <c r="F35" s="48" t="s">
        <v>192</v>
      </c>
      <c r="G35" s="49" t="s">
        <v>193</v>
      </c>
      <c r="H35" s="49" t="s">
        <v>674</v>
      </c>
    </row>
    <row r="36" spans="1:8" x14ac:dyDescent="0.25">
      <c r="A36" s="38">
        <v>44652</v>
      </c>
      <c r="B36" s="39">
        <v>11</v>
      </c>
      <c r="C36" s="39">
        <v>6580</v>
      </c>
      <c r="D36" s="40" t="s">
        <v>36</v>
      </c>
      <c r="E36" s="8">
        <v>191.84</v>
      </c>
      <c r="F36" s="39" t="s">
        <v>196</v>
      </c>
      <c r="G36" s="40" t="s">
        <v>197</v>
      </c>
      <c r="H36" s="40" t="s">
        <v>675</v>
      </c>
    </row>
    <row r="37" spans="1:8" x14ac:dyDescent="0.25">
      <c r="A37" s="47">
        <v>44663</v>
      </c>
      <c r="B37" s="48">
        <v>11</v>
      </c>
      <c r="C37" s="48">
        <v>6330</v>
      </c>
      <c r="D37" s="49" t="s">
        <v>39</v>
      </c>
      <c r="E37" s="16">
        <v>105</v>
      </c>
      <c r="F37" s="48" t="s">
        <v>639</v>
      </c>
      <c r="G37" s="49" t="s">
        <v>640</v>
      </c>
      <c r="H37" s="49" t="s">
        <v>641</v>
      </c>
    </row>
    <row r="38" spans="1:8" x14ac:dyDescent="0.25">
      <c r="A38" s="38">
        <v>44663</v>
      </c>
      <c r="B38" s="39">
        <v>11</v>
      </c>
      <c r="C38" s="39">
        <v>6580</v>
      </c>
      <c r="D38" s="40" t="s">
        <v>36</v>
      </c>
      <c r="E38" s="8">
        <v>200</v>
      </c>
      <c r="F38" s="39" t="s">
        <v>55</v>
      </c>
      <c r="G38" s="40" t="s">
        <v>56</v>
      </c>
      <c r="H38" s="40" t="s">
        <v>676</v>
      </c>
    </row>
    <row r="39" spans="1:8" x14ac:dyDescent="0.25">
      <c r="A39" s="47">
        <v>44663</v>
      </c>
      <c r="B39" s="48">
        <v>11</v>
      </c>
      <c r="C39" s="48">
        <v>6330</v>
      </c>
      <c r="D39" s="49" t="s">
        <v>39</v>
      </c>
      <c r="E39" s="16">
        <v>105</v>
      </c>
      <c r="F39" s="48" t="s">
        <v>216</v>
      </c>
      <c r="G39" s="49" t="s">
        <v>217</v>
      </c>
      <c r="H39" s="49" t="s">
        <v>641</v>
      </c>
    </row>
    <row r="40" spans="1:8" x14ac:dyDescent="0.25">
      <c r="A40" s="47">
        <v>44663</v>
      </c>
      <c r="B40" s="48">
        <v>11</v>
      </c>
      <c r="C40" s="48">
        <v>6330</v>
      </c>
      <c r="D40" s="49" t="s">
        <v>39</v>
      </c>
      <c r="E40" s="16">
        <v>1000</v>
      </c>
      <c r="F40" s="48" t="s">
        <v>216</v>
      </c>
      <c r="G40" s="49" t="s">
        <v>217</v>
      </c>
      <c r="H40" s="49" t="s">
        <v>646</v>
      </c>
    </row>
    <row r="41" spans="1:8" x14ac:dyDescent="0.25">
      <c r="A41" s="47">
        <v>44663</v>
      </c>
      <c r="B41" s="48">
        <v>11</v>
      </c>
      <c r="C41" s="48">
        <v>6330</v>
      </c>
      <c r="D41" s="49" t="s">
        <v>39</v>
      </c>
      <c r="E41" s="16">
        <v>188.42</v>
      </c>
      <c r="F41" s="48" t="s">
        <v>216</v>
      </c>
      <c r="G41" s="49" t="s">
        <v>217</v>
      </c>
      <c r="H41" s="49" t="s">
        <v>677</v>
      </c>
    </row>
    <row r="42" spans="1:8" x14ac:dyDescent="0.25">
      <c r="A42" s="47">
        <v>44663</v>
      </c>
      <c r="B42" s="48">
        <v>11</v>
      </c>
      <c r="C42" s="48">
        <v>6330</v>
      </c>
      <c r="D42" s="49" t="s">
        <v>39</v>
      </c>
      <c r="E42" s="16">
        <v>102.1</v>
      </c>
      <c r="F42" s="48" t="s">
        <v>216</v>
      </c>
      <c r="G42" s="49" t="s">
        <v>217</v>
      </c>
      <c r="H42" s="49" t="s">
        <v>645</v>
      </c>
    </row>
    <row r="43" spans="1:8" x14ac:dyDescent="0.25">
      <c r="A43" s="47">
        <v>44663</v>
      </c>
      <c r="B43" s="48">
        <v>11</v>
      </c>
      <c r="C43" s="48">
        <v>6330</v>
      </c>
      <c r="D43" s="49" t="s">
        <v>39</v>
      </c>
      <c r="E43" s="16">
        <v>84.5</v>
      </c>
      <c r="F43" s="48" t="s">
        <v>216</v>
      </c>
      <c r="G43" s="49" t="s">
        <v>217</v>
      </c>
      <c r="H43" s="49" t="s">
        <v>643</v>
      </c>
    </row>
    <row r="44" spans="1:8" x14ac:dyDescent="0.25">
      <c r="A44" s="47">
        <v>44663</v>
      </c>
      <c r="B44" s="48">
        <v>11</v>
      </c>
      <c r="C44" s="48">
        <v>6330</v>
      </c>
      <c r="D44" s="49" t="s">
        <v>39</v>
      </c>
      <c r="E44" s="16">
        <v>97.3</v>
      </c>
      <c r="F44" s="48" t="s">
        <v>216</v>
      </c>
      <c r="G44" s="49" t="s">
        <v>217</v>
      </c>
      <c r="H44" s="49" t="s">
        <v>678</v>
      </c>
    </row>
    <row r="45" spans="1:8" x14ac:dyDescent="0.25">
      <c r="A45" s="47">
        <v>44652</v>
      </c>
      <c r="B45" s="48">
        <v>11</v>
      </c>
      <c r="C45" s="48">
        <v>6610</v>
      </c>
      <c r="D45" s="49" t="s">
        <v>37</v>
      </c>
      <c r="E45" s="16">
        <v>2622</v>
      </c>
      <c r="F45" s="48" t="s">
        <v>216</v>
      </c>
      <c r="G45" s="49" t="s">
        <v>217</v>
      </c>
      <c r="H45" s="49" t="s">
        <v>568</v>
      </c>
    </row>
    <row r="46" spans="1:8" x14ac:dyDescent="0.25">
      <c r="A46" s="47">
        <v>44666</v>
      </c>
      <c r="B46" s="48">
        <v>11</v>
      </c>
      <c r="C46" s="48">
        <v>6610</v>
      </c>
      <c r="D46" s="49" t="s">
        <v>37</v>
      </c>
      <c r="E46" s="16">
        <v>54.95</v>
      </c>
      <c r="F46" s="48" t="s">
        <v>216</v>
      </c>
      <c r="G46" s="49" t="s">
        <v>217</v>
      </c>
      <c r="H46" s="49" t="s">
        <v>646</v>
      </c>
    </row>
    <row r="47" spans="1:8" x14ac:dyDescent="0.25">
      <c r="A47" s="47">
        <v>44656</v>
      </c>
      <c r="B47" s="48">
        <v>11</v>
      </c>
      <c r="C47" s="48">
        <v>6650</v>
      </c>
      <c r="D47" s="49" t="s">
        <v>35</v>
      </c>
      <c r="E47" s="16">
        <v>150</v>
      </c>
      <c r="F47" s="48" t="s">
        <v>216</v>
      </c>
      <c r="G47" s="49" t="s">
        <v>217</v>
      </c>
      <c r="H47" s="49" t="s">
        <v>679</v>
      </c>
    </row>
    <row r="48" spans="1:8" x14ac:dyDescent="0.25">
      <c r="A48" s="38">
        <v>44662</v>
      </c>
      <c r="B48" s="39">
        <v>11</v>
      </c>
      <c r="C48" s="39">
        <v>6330</v>
      </c>
      <c r="D48" s="40" t="s">
        <v>39</v>
      </c>
      <c r="E48" s="8">
        <v>425</v>
      </c>
      <c r="F48" s="39" t="s">
        <v>220</v>
      </c>
      <c r="G48" s="40" t="s">
        <v>221</v>
      </c>
      <c r="H48" s="40" t="s">
        <v>680</v>
      </c>
    </row>
    <row r="49" spans="1:8" x14ac:dyDescent="0.25">
      <c r="A49" s="38">
        <v>44665</v>
      </c>
      <c r="B49" s="39">
        <v>11</v>
      </c>
      <c r="C49" s="39">
        <v>6583</v>
      </c>
      <c r="D49" s="40" t="s">
        <v>123</v>
      </c>
      <c r="E49" s="8">
        <v>59.67</v>
      </c>
      <c r="F49" s="39" t="s">
        <v>220</v>
      </c>
      <c r="G49" s="40" t="s">
        <v>221</v>
      </c>
      <c r="H49" s="40" t="s">
        <v>629</v>
      </c>
    </row>
    <row r="50" spans="1:8" x14ac:dyDescent="0.25">
      <c r="A50" s="38">
        <v>44676</v>
      </c>
      <c r="B50" s="39">
        <v>11</v>
      </c>
      <c r="C50" s="39">
        <v>6610</v>
      </c>
      <c r="D50" s="40" t="s">
        <v>37</v>
      </c>
      <c r="E50" s="8">
        <v>103.32</v>
      </c>
      <c r="F50" s="39" t="s">
        <v>220</v>
      </c>
      <c r="G50" s="40" t="s">
        <v>221</v>
      </c>
      <c r="H50" s="40" t="s">
        <v>436</v>
      </c>
    </row>
    <row r="51" spans="1:8" x14ac:dyDescent="0.25">
      <c r="A51" s="38">
        <v>44665</v>
      </c>
      <c r="B51" s="39">
        <v>11</v>
      </c>
      <c r="C51" s="39">
        <v>6619</v>
      </c>
      <c r="D51" s="40" t="s">
        <v>120</v>
      </c>
      <c r="E51" s="8">
        <v>57.24</v>
      </c>
      <c r="F51" s="39" t="s">
        <v>220</v>
      </c>
      <c r="G51" s="40" t="s">
        <v>221</v>
      </c>
      <c r="H51" s="40" t="s">
        <v>629</v>
      </c>
    </row>
    <row r="52" spans="1:8" x14ac:dyDescent="0.25">
      <c r="A52" s="47">
        <v>44671</v>
      </c>
      <c r="B52" s="48">
        <v>11</v>
      </c>
      <c r="C52" s="48">
        <v>4740</v>
      </c>
      <c r="D52" s="49" t="s">
        <v>126</v>
      </c>
      <c r="E52" s="16">
        <v>17</v>
      </c>
      <c r="F52" s="48" t="s">
        <v>227</v>
      </c>
      <c r="G52" s="49" t="s">
        <v>228</v>
      </c>
      <c r="H52" s="49" t="s">
        <v>665</v>
      </c>
    </row>
    <row r="53" spans="1:8" x14ac:dyDescent="0.25">
      <c r="A53" s="47">
        <v>44671</v>
      </c>
      <c r="B53" s="48">
        <v>11</v>
      </c>
      <c r="C53" s="48">
        <v>4740</v>
      </c>
      <c r="D53" s="49" t="s">
        <v>126</v>
      </c>
      <c r="E53" s="16">
        <v>17</v>
      </c>
      <c r="F53" s="48" t="s">
        <v>227</v>
      </c>
      <c r="G53" s="49" t="s">
        <v>228</v>
      </c>
      <c r="H53" s="49" t="s">
        <v>666</v>
      </c>
    </row>
    <row r="54" spans="1:8" x14ac:dyDescent="0.25">
      <c r="A54" s="47">
        <v>44662</v>
      </c>
      <c r="B54" s="48">
        <v>11</v>
      </c>
      <c r="C54" s="48">
        <v>4790</v>
      </c>
      <c r="D54" s="49" t="s">
        <v>310</v>
      </c>
      <c r="E54" s="16">
        <v>20</v>
      </c>
      <c r="F54" s="48" t="s">
        <v>227</v>
      </c>
      <c r="G54" s="49" t="s">
        <v>228</v>
      </c>
      <c r="H54" s="49" t="s">
        <v>663</v>
      </c>
    </row>
    <row r="55" spans="1:8" x14ac:dyDescent="0.25">
      <c r="A55" s="47">
        <v>44666</v>
      </c>
      <c r="B55" s="48">
        <v>11</v>
      </c>
      <c r="C55" s="48">
        <v>6580</v>
      </c>
      <c r="D55" s="49" t="s">
        <v>36</v>
      </c>
      <c r="E55" s="16">
        <v>417.69</v>
      </c>
      <c r="F55" s="48" t="s">
        <v>227</v>
      </c>
      <c r="G55" s="49" t="s">
        <v>228</v>
      </c>
      <c r="H55" s="49" t="s">
        <v>481</v>
      </c>
    </row>
    <row r="56" spans="1:8" x14ac:dyDescent="0.25">
      <c r="A56" s="47">
        <v>44664</v>
      </c>
      <c r="B56" s="48">
        <v>11</v>
      </c>
      <c r="C56" s="48">
        <v>6619</v>
      </c>
      <c r="D56" s="49" t="s">
        <v>120</v>
      </c>
      <c r="E56" s="16">
        <v>588</v>
      </c>
      <c r="F56" s="48" t="s">
        <v>227</v>
      </c>
      <c r="G56" s="49" t="s">
        <v>228</v>
      </c>
      <c r="H56" s="49" t="s">
        <v>439</v>
      </c>
    </row>
    <row r="57" spans="1:8" x14ac:dyDescent="0.25">
      <c r="A57" s="38">
        <v>44656</v>
      </c>
      <c r="B57" s="39">
        <v>11</v>
      </c>
      <c r="C57" s="39">
        <v>6320</v>
      </c>
      <c r="D57" s="40" t="s">
        <v>514</v>
      </c>
      <c r="E57" s="8">
        <v>1875</v>
      </c>
      <c r="F57" s="39" t="s">
        <v>363</v>
      </c>
      <c r="G57" s="40" t="s">
        <v>364</v>
      </c>
      <c r="H57" s="40" t="s">
        <v>681</v>
      </c>
    </row>
    <row r="58" spans="1:8" x14ac:dyDescent="0.25">
      <c r="A58" s="47">
        <v>44652</v>
      </c>
      <c r="B58" s="48">
        <v>11</v>
      </c>
      <c r="C58" s="48">
        <v>6331</v>
      </c>
      <c r="D58" s="49" t="s">
        <v>38</v>
      </c>
      <c r="E58" s="16">
        <v>1260</v>
      </c>
      <c r="F58" s="48" t="s">
        <v>61</v>
      </c>
      <c r="G58" s="49" t="s">
        <v>62</v>
      </c>
      <c r="H58" s="49" t="s">
        <v>366</v>
      </c>
    </row>
    <row r="59" spans="1:8" x14ac:dyDescent="0.25">
      <c r="A59" s="38">
        <v>44657</v>
      </c>
      <c r="B59" s="39">
        <v>11</v>
      </c>
      <c r="C59" s="39">
        <v>6619</v>
      </c>
      <c r="D59" s="40" t="s">
        <v>120</v>
      </c>
      <c r="E59" s="8">
        <v>40</v>
      </c>
      <c r="F59" s="39" t="s">
        <v>239</v>
      </c>
      <c r="G59" s="40" t="s">
        <v>240</v>
      </c>
      <c r="H59" s="40" t="s">
        <v>149</v>
      </c>
    </row>
    <row r="60" spans="1:8" x14ac:dyDescent="0.25">
      <c r="A60" s="38">
        <v>44672</v>
      </c>
      <c r="B60" s="39">
        <v>11</v>
      </c>
      <c r="C60" s="39">
        <v>6619</v>
      </c>
      <c r="D60" s="40" t="s">
        <v>120</v>
      </c>
      <c r="E60" s="8">
        <v>32</v>
      </c>
      <c r="F60" s="39" t="s">
        <v>239</v>
      </c>
      <c r="G60" s="40" t="s">
        <v>240</v>
      </c>
      <c r="H60" s="40" t="s">
        <v>149</v>
      </c>
    </row>
    <row r="61" spans="1:8" x14ac:dyDescent="0.25">
      <c r="A61" s="47">
        <v>44670</v>
      </c>
      <c r="B61" s="48">
        <v>11</v>
      </c>
      <c r="C61" s="48">
        <v>6990</v>
      </c>
      <c r="D61" s="49" t="s">
        <v>627</v>
      </c>
      <c r="E61" s="16">
        <v>500</v>
      </c>
      <c r="F61" s="48" t="s">
        <v>613</v>
      </c>
      <c r="G61" s="49" t="s">
        <v>614</v>
      </c>
      <c r="H61" s="49" t="s">
        <v>651</v>
      </c>
    </row>
    <row r="62" spans="1:8" x14ac:dyDescent="0.25">
      <c r="A62" s="38">
        <v>44656</v>
      </c>
      <c r="B62" s="39">
        <v>11</v>
      </c>
      <c r="C62" s="39">
        <v>6330</v>
      </c>
      <c r="D62" s="40" t="s">
        <v>39</v>
      </c>
      <c r="E62" s="8">
        <v>468</v>
      </c>
      <c r="F62" s="39" t="s">
        <v>64</v>
      </c>
      <c r="G62" s="40" t="s">
        <v>65</v>
      </c>
      <c r="H62" s="40" t="s">
        <v>68</v>
      </c>
    </row>
    <row r="63" spans="1:8" x14ac:dyDescent="0.25">
      <c r="A63" s="38">
        <v>44661</v>
      </c>
      <c r="B63" s="39">
        <v>11</v>
      </c>
      <c r="C63" s="39">
        <v>6330</v>
      </c>
      <c r="D63" s="40" t="s">
        <v>39</v>
      </c>
      <c r="E63" s="8">
        <v>253.4</v>
      </c>
      <c r="F63" s="39" t="s">
        <v>64</v>
      </c>
      <c r="G63" s="40" t="s">
        <v>65</v>
      </c>
      <c r="H63" s="40" t="s">
        <v>66</v>
      </c>
    </row>
    <row r="64" spans="1:8" x14ac:dyDescent="0.25">
      <c r="A64" s="38">
        <v>44668</v>
      </c>
      <c r="B64" s="39">
        <v>11</v>
      </c>
      <c r="C64" s="39">
        <v>6330</v>
      </c>
      <c r="D64" s="40" t="s">
        <v>39</v>
      </c>
      <c r="E64" s="8">
        <v>70.7</v>
      </c>
      <c r="F64" s="39" t="s">
        <v>64</v>
      </c>
      <c r="G64" s="40" t="s">
        <v>65</v>
      </c>
      <c r="H64" s="40" t="s">
        <v>67</v>
      </c>
    </row>
    <row r="65" spans="1:8" x14ac:dyDescent="0.25">
      <c r="A65" s="47">
        <v>44663</v>
      </c>
      <c r="B65" s="48">
        <v>11</v>
      </c>
      <c r="C65" s="48">
        <v>6330</v>
      </c>
      <c r="D65" s="49" t="s">
        <v>39</v>
      </c>
      <c r="E65" s="16">
        <v>39.950000000000003</v>
      </c>
      <c r="F65" s="48" t="s">
        <v>247</v>
      </c>
      <c r="G65" s="49" t="s">
        <v>248</v>
      </c>
      <c r="H65" s="49" t="s">
        <v>682</v>
      </c>
    </row>
    <row r="66" spans="1:8" s="10" customFormat="1" x14ac:dyDescent="0.25">
      <c r="A66" s="41">
        <v>44658</v>
      </c>
      <c r="B66" s="42">
        <v>11</v>
      </c>
      <c r="C66" s="42">
        <v>6722</v>
      </c>
      <c r="D66" s="43" t="s">
        <v>41</v>
      </c>
      <c r="E66" s="11">
        <v>1440</v>
      </c>
      <c r="F66" s="42" t="s">
        <v>71</v>
      </c>
      <c r="G66" s="43" t="s">
        <v>72</v>
      </c>
      <c r="H66" s="43" t="s">
        <v>653</v>
      </c>
    </row>
    <row r="67" spans="1:8" s="10" customFormat="1" x14ac:dyDescent="0.25">
      <c r="A67" s="58">
        <v>44679</v>
      </c>
      <c r="B67" s="59">
        <v>11</v>
      </c>
      <c r="C67" s="59">
        <v>6723</v>
      </c>
      <c r="D67" s="60" t="s">
        <v>42</v>
      </c>
      <c r="E67" s="19">
        <v>39151.56</v>
      </c>
      <c r="F67" s="59" t="s">
        <v>75</v>
      </c>
      <c r="G67" s="60" t="s">
        <v>76</v>
      </c>
      <c r="H67" s="60" t="s">
        <v>683</v>
      </c>
    </row>
    <row r="68" spans="1:8" x14ac:dyDescent="0.25">
      <c r="A68" s="38">
        <v>44669</v>
      </c>
      <c r="B68" s="39">
        <v>21</v>
      </c>
      <c r="C68" s="39">
        <v>6330</v>
      </c>
      <c r="D68" s="40" t="s">
        <v>39</v>
      </c>
      <c r="E68" s="8">
        <v>465.84</v>
      </c>
      <c r="F68" s="39" t="s">
        <v>79</v>
      </c>
      <c r="G68" s="40" t="s">
        <v>80</v>
      </c>
      <c r="H68" s="40" t="s">
        <v>491</v>
      </c>
    </row>
    <row r="69" spans="1:8" x14ac:dyDescent="0.25">
      <c r="A69" s="38">
        <v>44655</v>
      </c>
      <c r="B69" s="39">
        <v>21</v>
      </c>
      <c r="C69" s="39">
        <v>6610</v>
      </c>
      <c r="D69" s="40" t="s">
        <v>37</v>
      </c>
      <c r="E69" s="8">
        <v>164.71</v>
      </c>
      <c r="F69" s="39" t="s">
        <v>79</v>
      </c>
      <c r="G69" s="40" t="s">
        <v>80</v>
      </c>
      <c r="H69" s="40" t="s">
        <v>491</v>
      </c>
    </row>
    <row r="70" spans="1:8" x14ac:dyDescent="0.25">
      <c r="A70" s="38">
        <v>44655</v>
      </c>
      <c r="B70" s="39">
        <v>21</v>
      </c>
      <c r="C70" s="39">
        <v>6610</v>
      </c>
      <c r="D70" s="40" t="s">
        <v>37</v>
      </c>
      <c r="E70" s="8">
        <v>218.19</v>
      </c>
      <c r="F70" s="39" t="s">
        <v>79</v>
      </c>
      <c r="G70" s="40" t="s">
        <v>80</v>
      </c>
      <c r="H70" s="40" t="s">
        <v>491</v>
      </c>
    </row>
    <row r="71" spans="1:8" x14ac:dyDescent="0.25">
      <c r="A71" s="38">
        <v>44662</v>
      </c>
      <c r="B71" s="39">
        <v>21</v>
      </c>
      <c r="C71" s="39">
        <v>6610</v>
      </c>
      <c r="D71" s="40" t="s">
        <v>37</v>
      </c>
      <c r="E71" s="8">
        <v>161.15</v>
      </c>
      <c r="F71" s="39" t="s">
        <v>79</v>
      </c>
      <c r="G71" s="40" t="s">
        <v>80</v>
      </c>
      <c r="H71" s="40" t="s">
        <v>491</v>
      </c>
    </row>
    <row r="72" spans="1:8" x14ac:dyDescent="0.25">
      <c r="A72" s="38">
        <v>44664</v>
      </c>
      <c r="B72" s="39">
        <v>21</v>
      </c>
      <c r="C72" s="39">
        <v>6610</v>
      </c>
      <c r="D72" s="40" t="s">
        <v>37</v>
      </c>
      <c r="E72" s="8">
        <v>58.26</v>
      </c>
      <c r="F72" s="39" t="s">
        <v>79</v>
      </c>
      <c r="G72" s="40" t="s">
        <v>80</v>
      </c>
      <c r="H72" s="40" t="s">
        <v>256</v>
      </c>
    </row>
    <row r="73" spans="1:8" x14ac:dyDescent="0.25">
      <c r="A73" s="38">
        <v>44669</v>
      </c>
      <c r="B73" s="39">
        <v>21</v>
      </c>
      <c r="C73" s="39">
        <v>6610</v>
      </c>
      <c r="D73" s="40" t="s">
        <v>37</v>
      </c>
      <c r="E73" s="8">
        <v>456.32</v>
      </c>
      <c r="F73" s="39" t="s">
        <v>79</v>
      </c>
      <c r="G73" s="40" t="s">
        <v>80</v>
      </c>
      <c r="H73" s="40" t="s">
        <v>491</v>
      </c>
    </row>
    <row r="74" spans="1:8" x14ac:dyDescent="0.25">
      <c r="A74" s="38">
        <v>44676</v>
      </c>
      <c r="B74" s="39">
        <v>21</v>
      </c>
      <c r="C74" s="39">
        <v>6610</v>
      </c>
      <c r="D74" s="40" t="s">
        <v>37</v>
      </c>
      <c r="E74" s="8">
        <v>244.28</v>
      </c>
      <c r="F74" s="39" t="s">
        <v>79</v>
      </c>
      <c r="G74" s="40" t="s">
        <v>80</v>
      </c>
      <c r="H74" s="40" t="s">
        <v>491</v>
      </c>
    </row>
    <row r="75" spans="1:8" x14ac:dyDescent="0.25">
      <c r="A75" s="38">
        <v>44655</v>
      </c>
      <c r="B75" s="39">
        <v>21</v>
      </c>
      <c r="C75" s="39">
        <v>6630</v>
      </c>
      <c r="D75" s="40" t="s">
        <v>44</v>
      </c>
      <c r="E75" s="8">
        <v>237.09</v>
      </c>
      <c r="F75" s="39" t="s">
        <v>79</v>
      </c>
      <c r="G75" s="40" t="s">
        <v>80</v>
      </c>
      <c r="H75" s="40" t="s">
        <v>491</v>
      </c>
    </row>
    <row r="76" spans="1:8" x14ac:dyDescent="0.25">
      <c r="A76" s="38">
        <v>44655</v>
      </c>
      <c r="B76" s="39">
        <v>21</v>
      </c>
      <c r="C76" s="39">
        <v>6630</v>
      </c>
      <c r="D76" s="40" t="s">
        <v>44</v>
      </c>
      <c r="E76" s="8">
        <v>9947.1299999999992</v>
      </c>
      <c r="F76" s="39" t="s">
        <v>79</v>
      </c>
      <c r="G76" s="40" t="s">
        <v>80</v>
      </c>
      <c r="H76" s="40" t="s">
        <v>491</v>
      </c>
    </row>
    <row r="77" spans="1:8" x14ac:dyDescent="0.25">
      <c r="A77" s="38">
        <v>44655</v>
      </c>
      <c r="B77" s="39">
        <v>21</v>
      </c>
      <c r="C77" s="39">
        <v>6630</v>
      </c>
      <c r="D77" s="40" t="s">
        <v>44</v>
      </c>
      <c r="E77" s="8">
        <v>698.91</v>
      </c>
      <c r="F77" s="39" t="s">
        <v>79</v>
      </c>
      <c r="G77" s="40" t="s">
        <v>80</v>
      </c>
      <c r="H77" s="40" t="s">
        <v>491</v>
      </c>
    </row>
    <row r="78" spans="1:8" x14ac:dyDescent="0.25">
      <c r="A78" s="38">
        <v>44659</v>
      </c>
      <c r="B78" s="39">
        <v>21</v>
      </c>
      <c r="C78" s="39">
        <v>6630</v>
      </c>
      <c r="D78" s="40" t="s">
        <v>44</v>
      </c>
      <c r="E78" s="8">
        <v>1081.8699999999999</v>
      </c>
      <c r="F78" s="39" t="s">
        <v>79</v>
      </c>
      <c r="G78" s="40" t="s">
        <v>80</v>
      </c>
      <c r="H78" s="40" t="s">
        <v>256</v>
      </c>
    </row>
    <row r="79" spans="1:8" x14ac:dyDescent="0.25">
      <c r="A79" s="38">
        <v>44662</v>
      </c>
      <c r="B79" s="39">
        <v>21</v>
      </c>
      <c r="C79" s="39">
        <v>6630</v>
      </c>
      <c r="D79" s="40" t="s">
        <v>44</v>
      </c>
      <c r="E79" s="8">
        <v>7299.1</v>
      </c>
      <c r="F79" s="39" t="s">
        <v>79</v>
      </c>
      <c r="G79" s="40" t="s">
        <v>80</v>
      </c>
      <c r="H79" s="40" t="s">
        <v>491</v>
      </c>
    </row>
    <row r="80" spans="1:8" x14ac:dyDescent="0.25">
      <c r="A80" s="38">
        <v>44662</v>
      </c>
      <c r="B80" s="39">
        <v>21</v>
      </c>
      <c r="C80" s="39">
        <v>6630</v>
      </c>
      <c r="D80" s="40" t="s">
        <v>44</v>
      </c>
      <c r="E80" s="8">
        <v>950.13</v>
      </c>
      <c r="F80" s="39" t="s">
        <v>79</v>
      </c>
      <c r="G80" s="40" t="s">
        <v>80</v>
      </c>
      <c r="H80" s="40" t="s">
        <v>491</v>
      </c>
    </row>
    <row r="81" spans="1:8" x14ac:dyDescent="0.25">
      <c r="A81" s="38">
        <v>44664</v>
      </c>
      <c r="B81" s="39">
        <v>21</v>
      </c>
      <c r="C81" s="39">
        <v>6630</v>
      </c>
      <c r="D81" s="40" t="s">
        <v>44</v>
      </c>
      <c r="E81" s="8">
        <v>1212.3399999999999</v>
      </c>
      <c r="F81" s="39" t="s">
        <v>79</v>
      </c>
      <c r="G81" s="40" t="s">
        <v>80</v>
      </c>
      <c r="H81" s="40" t="s">
        <v>256</v>
      </c>
    </row>
    <row r="82" spans="1:8" x14ac:dyDescent="0.25">
      <c r="A82" s="38">
        <v>44666</v>
      </c>
      <c r="B82" s="39">
        <v>21</v>
      </c>
      <c r="C82" s="39">
        <v>6630</v>
      </c>
      <c r="D82" s="40" t="s">
        <v>44</v>
      </c>
      <c r="E82" s="8">
        <v>1019.1</v>
      </c>
      <c r="F82" s="39" t="s">
        <v>79</v>
      </c>
      <c r="G82" s="40" t="s">
        <v>80</v>
      </c>
      <c r="H82" s="40" t="s">
        <v>256</v>
      </c>
    </row>
    <row r="83" spans="1:8" x14ac:dyDescent="0.25">
      <c r="A83" s="38">
        <v>44669</v>
      </c>
      <c r="B83" s="39">
        <v>21</v>
      </c>
      <c r="C83" s="39">
        <v>6630</v>
      </c>
      <c r="D83" s="40" t="s">
        <v>44</v>
      </c>
      <c r="E83" s="8">
        <v>6935.42</v>
      </c>
      <c r="F83" s="39" t="s">
        <v>79</v>
      </c>
      <c r="G83" s="40" t="s">
        <v>80</v>
      </c>
      <c r="H83" s="40" t="s">
        <v>491</v>
      </c>
    </row>
    <row r="84" spans="1:8" x14ac:dyDescent="0.25">
      <c r="A84" s="38">
        <v>44671</v>
      </c>
      <c r="B84" s="39">
        <v>21</v>
      </c>
      <c r="C84" s="39">
        <v>6630</v>
      </c>
      <c r="D84" s="40" t="s">
        <v>44</v>
      </c>
      <c r="E84" s="8">
        <v>1266.3900000000001</v>
      </c>
      <c r="F84" s="39" t="s">
        <v>79</v>
      </c>
      <c r="G84" s="40" t="s">
        <v>80</v>
      </c>
      <c r="H84" s="40" t="s">
        <v>256</v>
      </c>
    </row>
    <row r="85" spans="1:8" x14ac:dyDescent="0.25">
      <c r="A85" s="38">
        <v>44676</v>
      </c>
      <c r="B85" s="39">
        <v>21</v>
      </c>
      <c r="C85" s="39">
        <v>6630</v>
      </c>
      <c r="D85" s="40" t="s">
        <v>44</v>
      </c>
      <c r="E85" s="8">
        <v>5787.2</v>
      </c>
      <c r="F85" s="39" t="s">
        <v>79</v>
      </c>
      <c r="G85" s="40" t="s">
        <v>80</v>
      </c>
      <c r="H85" s="40" t="s">
        <v>491</v>
      </c>
    </row>
    <row r="86" spans="1:8" x14ac:dyDescent="0.25">
      <c r="A86" s="38">
        <v>44676</v>
      </c>
      <c r="B86" s="39">
        <v>21</v>
      </c>
      <c r="C86" s="39">
        <v>6630</v>
      </c>
      <c r="D86" s="40" t="s">
        <v>44</v>
      </c>
      <c r="E86" s="8">
        <v>685.49</v>
      </c>
      <c r="F86" s="39" t="s">
        <v>79</v>
      </c>
      <c r="G86" s="40" t="s">
        <v>80</v>
      </c>
      <c r="H86" s="40" t="s">
        <v>491</v>
      </c>
    </row>
    <row r="87" spans="1:8" x14ac:dyDescent="0.25">
      <c r="A87" s="38">
        <v>44656</v>
      </c>
      <c r="B87" s="39">
        <v>21</v>
      </c>
      <c r="C87" s="39">
        <v>6808</v>
      </c>
      <c r="D87" s="40" t="s">
        <v>127</v>
      </c>
      <c r="E87" s="8">
        <v>35.25</v>
      </c>
      <c r="F87" s="39" t="s">
        <v>79</v>
      </c>
      <c r="G87" s="40" t="s">
        <v>80</v>
      </c>
      <c r="H87" s="40" t="s">
        <v>684</v>
      </c>
    </row>
    <row r="88" spans="1:8" x14ac:dyDescent="0.25">
      <c r="A88" s="47">
        <v>44664</v>
      </c>
      <c r="B88" s="48">
        <v>26</v>
      </c>
      <c r="C88" s="48">
        <v>6808</v>
      </c>
      <c r="D88" s="49" t="s">
        <v>127</v>
      </c>
      <c r="E88" s="16">
        <v>3.3</v>
      </c>
      <c r="F88" s="48" t="s">
        <v>262</v>
      </c>
      <c r="G88" s="49" t="s">
        <v>263</v>
      </c>
      <c r="H88" s="49" t="s">
        <v>531</v>
      </c>
    </row>
    <row r="89" spans="1:8" x14ac:dyDescent="0.25">
      <c r="A89" s="47">
        <v>44671</v>
      </c>
      <c r="B89" s="48">
        <v>26</v>
      </c>
      <c r="C89" s="48">
        <v>6870</v>
      </c>
      <c r="D89" s="49" t="s">
        <v>128</v>
      </c>
      <c r="E89" s="16">
        <v>1500</v>
      </c>
      <c r="F89" s="48" t="s">
        <v>262</v>
      </c>
      <c r="G89" s="49" t="s">
        <v>263</v>
      </c>
      <c r="H89" s="49" t="s">
        <v>275</v>
      </c>
    </row>
    <row r="90" spans="1:8" x14ac:dyDescent="0.25">
      <c r="A90" s="38">
        <v>44666</v>
      </c>
      <c r="B90" s="39">
        <v>65</v>
      </c>
      <c r="C90" s="39">
        <v>6650</v>
      </c>
      <c r="D90" s="40" t="s">
        <v>35</v>
      </c>
      <c r="E90" s="8">
        <v>347.25</v>
      </c>
      <c r="F90" s="39" t="s">
        <v>51</v>
      </c>
      <c r="G90" s="40" t="s">
        <v>52</v>
      </c>
      <c r="H90" s="40" t="s">
        <v>54</v>
      </c>
    </row>
    <row r="91" spans="1:8" x14ac:dyDescent="0.25">
      <c r="A91" s="38">
        <v>44677</v>
      </c>
      <c r="B91" s="39">
        <v>65</v>
      </c>
      <c r="C91" s="39">
        <v>6735</v>
      </c>
      <c r="D91" s="40" t="s">
        <v>656</v>
      </c>
      <c r="E91" s="8">
        <v>311.45999999999998</v>
      </c>
      <c r="F91" s="39" t="s">
        <v>51</v>
      </c>
      <c r="G91" s="40" t="s">
        <v>52</v>
      </c>
      <c r="H91" s="40" t="s">
        <v>685</v>
      </c>
    </row>
    <row r="92" spans="1:8" x14ac:dyDescent="0.25">
      <c r="A92" s="47">
        <v>44656</v>
      </c>
      <c r="B92" s="48">
        <v>65</v>
      </c>
      <c r="C92" s="48">
        <v>6330</v>
      </c>
      <c r="D92" s="49" t="s">
        <v>39</v>
      </c>
      <c r="E92" s="16">
        <v>394.29</v>
      </c>
      <c r="F92" s="48" t="s">
        <v>82</v>
      </c>
      <c r="G92" s="49" t="s">
        <v>83</v>
      </c>
      <c r="H92" s="49" t="s">
        <v>84</v>
      </c>
    </row>
    <row r="93" spans="1:8" x14ac:dyDescent="0.25">
      <c r="A93" s="47">
        <v>44656</v>
      </c>
      <c r="B93" s="48">
        <v>65</v>
      </c>
      <c r="C93" s="48">
        <v>6330</v>
      </c>
      <c r="D93" s="49" t="s">
        <v>39</v>
      </c>
      <c r="E93" s="16">
        <v>185</v>
      </c>
      <c r="F93" s="48" t="s">
        <v>82</v>
      </c>
      <c r="G93" s="49" t="s">
        <v>83</v>
      </c>
      <c r="H93" s="49" t="s">
        <v>254</v>
      </c>
    </row>
    <row r="94" spans="1:8" x14ac:dyDescent="0.25">
      <c r="A94" s="47">
        <v>44652</v>
      </c>
      <c r="B94" s="48">
        <v>65</v>
      </c>
      <c r="C94" s="48">
        <v>6430</v>
      </c>
      <c r="D94" s="49" t="s">
        <v>45</v>
      </c>
      <c r="E94" s="16">
        <v>1092.3599999999999</v>
      </c>
      <c r="F94" s="48" t="s">
        <v>82</v>
      </c>
      <c r="G94" s="49" t="s">
        <v>83</v>
      </c>
      <c r="H94" s="49" t="s">
        <v>85</v>
      </c>
    </row>
    <row r="95" spans="1:8" x14ac:dyDescent="0.25">
      <c r="A95" s="47">
        <v>44677</v>
      </c>
      <c r="B95" s="48">
        <v>65</v>
      </c>
      <c r="C95" s="48">
        <v>6430</v>
      </c>
      <c r="D95" s="49" t="s">
        <v>45</v>
      </c>
      <c r="E95" s="16">
        <v>750</v>
      </c>
      <c r="F95" s="48" t="s">
        <v>82</v>
      </c>
      <c r="G95" s="49" t="s">
        <v>83</v>
      </c>
      <c r="H95" s="49" t="s">
        <v>74</v>
      </c>
    </row>
    <row r="96" spans="1:8" x14ac:dyDescent="0.25">
      <c r="A96" s="47">
        <v>44660</v>
      </c>
      <c r="B96" s="48">
        <v>65</v>
      </c>
      <c r="C96" s="48">
        <v>6621</v>
      </c>
      <c r="D96" s="49" t="s">
        <v>315</v>
      </c>
      <c r="E96" s="16">
        <v>5307.77</v>
      </c>
      <c r="F96" s="48" t="s">
        <v>82</v>
      </c>
      <c r="G96" s="49" t="s">
        <v>83</v>
      </c>
      <c r="H96" s="49" t="s">
        <v>285</v>
      </c>
    </row>
    <row r="97" spans="1:8" x14ac:dyDescent="0.25">
      <c r="A97" s="47">
        <v>44652</v>
      </c>
      <c r="B97" s="48">
        <v>65</v>
      </c>
      <c r="C97" s="48">
        <v>6622</v>
      </c>
      <c r="D97" s="49" t="s">
        <v>130</v>
      </c>
      <c r="E97" s="16">
        <v>1704.84</v>
      </c>
      <c r="F97" s="48" t="s">
        <v>82</v>
      </c>
      <c r="G97" s="49" t="s">
        <v>83</v>
      </c>
      <c r="H97" s="49" t="s">
        <v>284</v>
      </c>
    </row>
    <row r="98" spans="1:8" x14ac:dyDescent="0.25">
      <c r="A98" s="38">
        <v>44656</v>
      </c>
      <c r="B98" s="39">
        <v>73</v>
      </c>
      <c r="C98" s="39">
        <v>6619</v>
      </c>
      <c r="D98" s="40" t="s">
        <v>120</v>
      </c>
      <c r="E98" s="8">
        <v>128.19</v>
      </c>
      <c r="F98" s="39" t="s">
        <v>624</v>
      </c>
      <c r="G98" s="40" t="s">
        <v>625</v>
      </c>
      <c r="H98" s="40" t="s">
        <v>336</v>
      </c>
    </row>
    <row r="99" spans="1:8" x14ac:dyDescent="0.25">
      <c r="A99" s="38">
        <v>44679</v>
      </c>
      <c r="B99" s="39">
        <v>73</v>
      </c>
      <c r="C99" s="39">
        <v>6619</v>
      </c>
      <c r="D99" s="40" t="s">
        <v>120</v>
      </c>
      <c r="E99" s="8">
        <v>80.94</v>
      </c>
      <c r="F99" s="39" t="s">
        <v>624</v>
      </c>
      <c r="G99" s="40" t="s">
        <v>625</v>
      </c>
      <c r="H99" s="40" t="s">
        <v>686</v>
      </c>
    </row>
    <row r="100" spans="1:8" x14ac:dyDescent="0.25">
      <c r="A100" s="47">
        <v>44656</v>
      </c>
      <c r="B100" s="48">
        <v>73</v>
      </c>
      <c r="C100" s="48">
        <v>6610</v>
      </c>
      <c r="D100" s="49" t="s">
        <v>37</v>
      </c>
      <c r="E100" s="16">
        <v>723.97</v>
      </c>
      <c r="F100" s="48" t="s">
        <v>448</v>
      </c>
      <c r="G100" s="49" t="s">
        <v>449</v>
      </c>
      <c r="H100" s="49" t="s">
        <v>687</v>
      </c>
    </row>
    <row r="101" spans="1:8" x14ac:dyDescent="0.25">
      <c r="A101" s="47">
        <v>44656</v>
      </c>
      <c r="B101" s="48">
        <v>73</v>
      </c>
      <c r="C101" s="48">
        <v>6610</v>
      </c>
      <c r="D101" s="49" t="s">
        <v>37</v>
      </c>
      <c r="E101" s="16">
        <v>90.74</v>
      </c>
      <c r="F101" s="48" t="s">
        <v>448</v>
      </c>
      <c r="G101" s="49" t="s">
        <v>449</v>
      </c>
      <c r="H101" s="49" t="s">
        <v>687</v>
      </c>
    </row>
    <row r="102" spans="1:8" x14ac:dyDescent="0.25">
      <c r="E102" s="13">
        <f>SUM(E3:E101)</f>
        <v>137962.71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7"/>
  <sheetViews>
    <sheetView workbookViewId="0">
      <pane ySplit="2" topLeftCell="A127" activePane="bottomLeft" state="frozen"/>
      <selection pane="bottomLeft" activeCell="G150" sqref="G150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7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4" bestFit="1" customWidth="1"/>
  </cols>
  <sheetData>
    <row r="1" spans="1:8" s="1" customFormat="1" ht="15.75" x14ac:dyDescent="0.25">
      <c r="A1" s="69" t="s">
        <v>18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8">
        <v>44682</v>
      </c>
      <c r="B3" s="39">
        <v>11</v>
      </c>
      <c r="C3" s="39">
        <v>1410</v>
      </c>
      <c r="D3" s="40" t="s">
        <v>34</v>
      </c>
      <c r="E3" s="8">
        <v>901.59</v>
      </c>
      <c r="F3" s="39" t="s">
        <v>46</v>
      </c>
      <c r="G3" s="40" t="s">
        <v>47</v>
      </c>
      <c r="H3" s="40" t="s">
        <v>48</v>
      </c>
    </row>
    <row r="4" spans="1:8" x14ac:dyDescent="0.25">
      <c r="A4" s="38">
        <v>44699</v>
      </c>
      <c r="B4" s="39">
        <v>11</v>
      </c>
      <c r="C4" s="39">
        <v>1410</v>
      </c>
      <c r="D4" s="40" t="s">
        <v>34</v>
      </c>
      <c r="E4" s="8">
        <v>850.23</v>
      </c>
      <c r="F4" s="39" t="s">
        <v>46</v>
      </c>
      <c r="G4" s="40" t="s">
        <v>47</v>
      </c>
      <c r="H4" s="40" t="s">
        <v>50</v>
      </c>
    </row>
    <row r="5" spans="1:8" x14ac:dyDescent="0.25">
      <c r="A5" s="38">
        <v>44699</v>
      </c>
      <c r="B5" s="39">
        <v>11</v>
      </c>
      <c r="C5" s="39">
        <v>1410</v>
      </c>
      <c r="D5" s="40" t="s">
        <v>34</v>
      </c>
      <c r="E5" s="8">
        <v>3181.54</v>
      </c>
      <c r="F5" s="39" t="s">
        <v>46</v>
      </c>
      <c r="G5" s="40" t="s">
        <v>47</v>
      </c>
      <c r="H5" s="40" t="s">
        <v>49</v>
      </c>
    </row>
    <row r="6" spans="1:8" x14ac:dyDescent="0.25">
      <c r="A6" s="61">
        <v>44712</v>
      </c>
      <c r="B6" s="62">
        <v>11</v>
      </c>
      <c r="C6" s="62">
        <v>6610</v>
      </c>
      <c r="D6" s="63" t="s">
        <v>37</v>
      </c>
      <c r="E6" s="64">
        <v>138.19999999999999</v>
      </c>
      <c r="F6" s="62" t="s">
        <v>131</v>
      </c>
      <c r="G6" s="63" t="s">
        <v>132</v>
      </c>
      <c r="H6" s="63" t="s">
        <v>136</v>
      </c>
    </row>
    <row r="7" spans="1:8" x14ac:dyDescent="0.25">
      <c r="A7" s="61">
        <v>44684</v>
      </c>
      <c r="B7" s="62">
        <v>11</v>
      </c>
      <c r="C7" s="62">
        <v>6619</v>
      </c>
      <c r="D7" s="63" t="s">
        <v>120</v>
      </c>
      <c r="E7" s="64">
        <v>84</v>
      </c>
      <c r="F7" s="62" t="s">
        <v>131</v>
      </c>
      <c r="G7" s="63" t="s">
        <v>132</v>
      </c>
      <c r="H7" s="63" t="s">
        <v>149</v>
      </c>
    </row>
    <row r="8" spans="1:8" x14ac:dyDescent="0.25">
      <c r="A8" s="38">
        <v>44692</v>
      </c>
      <c r="B8" s="39">
        <v>11</v>
      </c>
      <c r="C8" s="39">
        <v>6610</v>
      </c>
      <c r="D8" s="40" t="s">
        <v>37</v>
      </c>
      <c r="E8" s="8">
        <v>60.94</v>
      </c>
      <c r="F8" s="39" t="s">
        <v>516</v>
      </c>
      <c r="G8" s="40" t="s">
        <v>517</v>
      </c>
      <c r="H8" s="40" t="s">
        <v>688</v>
      </c>
    </row>
    <row r="9" spans="1:8" x14ac:dyDescent="0.25">
      <c r="A9" s="38">
        <v>44712</v>
      </c>
      <c r="B9" s="39">
        <v>11</v>
      </c>
      <c r="C9" s="39">
        <v>6619</v>
      </c>
      <c r="D9" s="40" t="s">
        <v>120</v>
      </c>
      <c r="E9" s="8">
        <v>84</v>
      </c>
      <c r="F9" s="39" t="s">
        <v>516</v>
      </c>
      <c r="G9" s="40" t="s">
        <v>517</v>
      </c>
      <c r="H9" s="40" t="s">
        <v>149</v>
      </c>
    </row>
    <row r="10" spans="1:8" x14ac:dyDescent="0.25">
      <c r="A10" s="61">
        <v>44712</v>
      </c>
      <c r="B10" s="62">
        <v>11</v>
      </c>
      <c r="C10" s="62">
        <v>6330</v>
      </c>
      <c r="D10" s="63" t="s">
        <v>39</v>
      </c>
      <c r="E10" s="64">
        <v>750</v>
      </c>
      <c r="F10" s="62" t="s">
        <v>317</v>
      </c>
      <c r="G10" s="63" t="s">
        <v>318</v>
      </c>
      <c r="H10" s="63" t="s">
        <v>519</v>
      </c>
    </row>
    <row r="11" spans="1:8" x14ac:dyDescent="0.25">
      <c r="A11" s="38">
        <v>44684</v>
      </c>
      <c r="B11" s="39">
        <v>11</v>
      </c>
      <c r="C11" s="39">
        <v>6619</v>
      </c>
      <c r="D11" s="40" t="s">
        <v>120</v>
      </c>
      <c r="E11" s="8">
        <v>150</v>
      </c>
      <c r="F11" s="39" t="s">
        <v>689</v>
      </c>
      <c r="G11" s="40" t="s">
        <v>690</v>
      </c>
      <c r="H11" s="40" t="s">
        <v>149</v>
      </c>
    </row>
    <row r="12" spans="1:8" x14ac:dyDescent="0.25">
      <c r="A12" s="61">
        <v>44698</v>
      </c>
      <c r="B12" s="62">
        <v>11</v>
      </c>
      <c r="C12" s="62">
        <v>6580</v>
      </c>
      <c r="D12" s="63" t="s">
        <v>36</v>
      </c>
      <c r="E12" s="64">
        <v>1722.35</v>
      </c>
      <c r="F12" s="62" t="s">
        <v>320</v>
      </c>
      <c r="G12" s="63" t="s">
        <v>321</v>
      </c>
      <c r="H12" s="63" t="s">
        <v>691</v>
      </c>
    </row>
    <row r="13" spans="1:8" x14ac:dyDescent="0.25">
      <c r="A13" s="38">
        <v>44700</v>
      </c>
      <c r="B13" s="39">
        <v>11</v>
      </c>
      <c r="C13" s="39">
        <v>6430</v>
      </c>
      <c r="D13" s="40" t="s">
        <v>45</v>
      </c>
      <c r="E13" s="8">
        <v>751</v>
      </c>
      <c r="F13" s="39" t="s">
        <v>147</v>
      </c>
      <c r="G13" s="40" t="s">
        <v>148</v>
      </c>
      <c r="H13" s="40" t="s">
        <v>692</v>
      </c>
    </row>
    <row r="14" spans="1:8" x14ac:dyDescent="0.25">
      <c r="A14" s="38">
        <v>44692</v>
      </c>
      <c r="B14" s="39">
        <v>11</v>
      </c>
      <c r="C14" s="39">
        <v>6808</v>
      </c>
      <c r="D14" s="40" t="s">
        <v>127</v>
      </c>
      <c r="E14" s="8">
        <v>2643.22</v>
      </c>
      <c r="F14" s="39" t="s">
        <v>147</v>
      </c>
      <c r="G14" s="40" t="s">
        <v>148</v>
      </c>
      <c r="H14" s="40" t="s">
        <v>693</v>
      </c>
    </row>
    <row r="15" spans="1:8" x14ac:dyDescent="0.25">
      <c r="A15" s="38">
        <v>44692</v>
      </c>
      <c r="B15" s="39">
        <v>11</v>
      </c>
      <c r="C15" s="39">
        <v>6808</v>
      </c>
      <c r="D15" s="40" t="s">
        <v>127</v>
      </c>
      <c r="E15" s="8">
        <v>2643.22</v>
      </c>
      <c r="F15" s="39" t="s">
        <v>147</v>
      </c>
      <c r="G15" s="40" t="s">
        <v>148</v>
      </c>
      <c r="H15" s="40" t="s">
        <v>694</v>
      </c>
    </row>
    <row r="16" spans="1:8" x14ac:dyDescent="0.25">
      <c r="A16" s="38">
        <v>44692</v>
      </c>
      <c r="B16" s="39">
        <v>11</v>
      </c>
      <c r="C16" s="39">
        <v>6808</v>
      </c>
      <c r="D16" s="40" t="s">
        <v>127</v>
      </c>
      <c r="E16" s="8">
        <v>2643.22</v>
      </c>
      <c r="F16" s="39" t="s">
        <v>147</v>
      </c>
      <c r="G16" s="40" t="s">
        <v>148</v>
      </c>
      <c r="H16" s="40" t="s">
        <v>695</v>
      </c>
    </row>
    <row r="17" spans="1:8" x14ac:dyDescent="0.25">
      <c r="A17" s="38">
        <v>44692</v>
      </c>
      <c r="B17" s="39">
        <v>11</v>
      </c>
      <c r="C17" s="39">
        <v>6808</v>
      </c>
      <c r="D17" s="40" t="s">
        <v>127</v>
      </c>
      <c r="E17" s="8">
        <v>2643.22</v>
      </c>
      <c r="F17" s="39" t="s">
        <v>147</v>
      </c>
      <c r="G17" s="40" t="s">
        <v>148</v>
      </c>
      <c r="H17" s="40" t="s">
        <v>696</v>
      </c>
    </row>
    <row r="18" spans="1:8" x14ac:dyDescent="0.25">
      <c r="A18" s="38">
        <v>44692</v>
      </c>
      <c r="B18" s="39">
        <v>11</v>
      </c>
      <c r="C18" s="39">
        <v>6808</v>
      </c>
      <c r="D18" s="40" t="s">
        <v>127</v>
      </c>
      <c r="E18" s="8">
        <v>2643.22</v>
      </c>
      <c r="F18" s="39" t="s">
        <v>147</v>
      </c>
      <c r="G18" s="40" t="s">
        <v>148</v>
      </c>
      <c r="H18" s="40" t="s">
        <v>629</v>
      </c>
    </row>
    <row r="19" spans="1:8" x14ac:dyDescent="0.25">
      <c r="A19" s="38">
        <v>44692</v>
      </c>
      <c r="B19" s="39">
        <v>11</v>
      </c>
      <c r="C19" s="39">
        <v>6808</v>
      </c>
      <c r="D19" s="40" t="s">
        <v>127</v>
      </c>
      <c r="E19" s="8">
        <v>500</v>
      </c>
      <c r="F19" s="39" t="s">
        <v>147</v>
      </c>
      <c r="G19" s="40" t="s">
        <v>148</v>
      </c>
      <c r="H19" s="40" t="s">
        <v>149</v>
      </c>
    </row>
    <row r="20" spans="1:8" x14ac:dyDescent="0.25">
      <c r="A20" s="38">
        <v>44692</v>
      </c>
      <c r="B20" s="39">
        <v>11</v>
      </c>
      <c r="C20" s="39">
        <v>6808</v>
      </c>
      <c r="D20" s="40" t="s">
        <v>127</v>
      </c>
      <c r="E20" s="8">
        <v>2643.22</v>
      </c>
      <c r="F20" s="39" t="s">
        <v>147</v>
      </c>
      <c r="G20" s="40" t="s">
        <v>148</v>
      </c>
      <c r="H20" s="40" t="s">
        <v>697</v>
      </c>
    </row>
    <row r="21" spans="1:8" x14ac:dyDescent="0.25">
      <c r="A21" s="38">
        <v>44692</v>
      </c>
      <c r="B21" s="39">
        <v>11</v>
      </c>
      <c r="C21" s="39">
        <v>6808</v>
      </c>
      <c r="D21" s="40" t="s">
        <v>127</v>
      </c>
      <c r="E21" s="8">
        <v>2643.22</v>
      </c>
      <c r="F21" s="39" t="s">
        <v>147</v>
      </c>
      <c r="G21" s="40" t="s">
        <v>148</v>
      </c>
      <c r="H21" s="40" t="s">
        <v>698</v>
      </c>
    </row>
    <row r="22" spans="1:8" x14ac:dyDescent="0.25">
      <c r="A22" s="38">
        <v>44692</v>
      </c>
      <c r="B22" s="39">
        <v>11</v>
      </c>
      <c r="C22" s="39">
        <v>6808</v>
      </c>
      <c r="D22" s="40" t="s">
        <v>127</v>
      </c>
      <c r="E22" s="8">
        <v>2643.22</v>
      </c>
      <c r="F22" s="39" t="s">
        <v>147</v>
      </c>
      <c r="G22" s="40" t="s">
        <v>148</v>
      </c>
      <c r="H22" s="40" t="s">
        <v>699</v>
      </c>
    </row>
    <row r="23" spans="1:8" x14ac:dyDescent="0.25">
      <c r="A23" s="38">
        <v>44692</v>
      </c>
      <c r="B23" s="39">
        <v>11</v>
      </c>
      <c r="C23" s="39">
        <v>6808</v>
      </c>
      <c r="D23" s="40" t="s">
        <v>127</v>
      </c>
      <c r="E23" s="8">
        <v>2643.22</v>
      </c>
      <c r="F23" s="39" t="s">
        <v>147</v>
      </c>
      <c r="G23" s="40" t="s">
        <v>148</v>
      </c>
      <c r="H23" s="40" t="s">
        <v>700</v>
      </c>
    </row>
    <row r="24" spans="1:8" x14ac:dyDescent="0.25">
      <c r="A24" s="38">
        <v>44692</v>
      </c>
      <c r="B24" s="39">
        <v>11</v>
      </c>
      <c r="C24" s="39">
        <v>6808</v>
      </c>
      <c r="D24" s="40" t="s">
        <v>127</v>
      </c>
      <c r="E24" s="8">
        <v>2643.22</v>
      </c>
      <c r="F24" s="39" t="s">
        <v>147</v>
      </c>
      <c r="G24" s="40" t="s">
        <v>148</v>
      </c>
      <c r="H24" s="40" t="s">
        <v>701</v>
      </c>
    </row>
    <row r="25" spans="1:8" x14ac:dyDescent="0.25">
      <c r="A25" s="38">
        <v>44692</v>
      </c>
      <c r="B25" s="39">
        <v>11</v>
      </c>
      <c r="C25" s="39">
        <v>6808</v>
      </c>
      <c r="D25" s="40" t="s">
        <v>127</v>
      </c>
      <c r="E25" s="8">
        <v>2643.22</v>
      </c>
      <c r="F25" s="39" t="s">
        <v>147</v>
      </c>
      <c r="G25" s="40" t="s">
        <v>148</v>
      </c>
      <c r="H25" s="40" t="s">
        <v>702</v>
      </c>
    </row>
    <row r="26" spans="1:8" x14ac:dyDescent="0.25">
      <c r="A26" s="38">
        <v>44692</v>
      </c>
      <c r="B26" s="39">
        <v>11</v>
      </c>
      <c r="C26" s="39">
        <v>6808</v>
      </c>
      <c r="D26" s="40" t="s">
        <v>127</v>
      </c>
      <c r="E26" s="8">
        <v>2643.22</v>
      </c>
      <c r="F26" s="39" t="s">
        <v>147</v>
      </c>
      <c r="G26" s="40" t="s">
        <v>148</v>
      </c>
      <c r="H26" s="40" t="s">
        <v>703</v>
      </c>
    </row>
    <row r="27" spans="1:8" x14ac:dyDescent="0.25">
      <c r="A27" s="61">
        <v>44712</v>
      </c>
      <c r="B27" s="62">
        <v>11</v>
      </c>
      <c r="C27" s="62">
        <v>6610</v>
      </c>
      <c r="D27" s="63" t="s">
        <v>37</v>
      </c>
      <c r="E27" s="64">
        <v>40.68</v>
      </c>
      <c r="F27" s="62" t="s">
        <v>704</v>
      </c>
      <c r="G27" s="63" t="s">
        <v>705</v>
      </c>
      <c r="H27" s="63" t="s">
        <v>658</v>
      </c>
    </row>
    <row r="28" spans="1:8" x14ac:dyDescent="0.25">
      <c r="A28" s="38">
        <v>44682</v>
      </c>
      <c r="B28" s="39">
        <v>11</v>
      </c>
      <c r="C28" s="39">
        <v>6610</v>
      </c>
      <c r="D28" s="40" t="s">
        <v>37</v>
      </c>
      <c r="E28" s="8">
        <v>289.5</v>
      </c>
      <c r="F28" s="39" t="s">
        <v>706</v>
      </c>
      <c r="G28" s="40" t="s">
        <v>707</v>
      </c>
      <c r="H28" s="40" t="s">
        <v>708</v>
      </c>
    </row>
    <row r="29" spans="1:8" x14ac:dyDescent="0.25">
      <c r="A29" s="38">
        <v>44682</v>
      </c>
      <c r="B29" s="39">
        <v>11</v>
      </c>
      <c r="C29" s="39">
        <v>6610</v>
      </c>
      <c r="D29" s="40" t="s">
        <v>37</v>
      </c>
      <c r="E29" s="8">
        <v>505.37</v>
      </c>
      <c r="F29" s="39" t="s">
        <v>706</v>
      </c>
      <c r="G29" s="40" t="s">
        <v>707</v>
      </c>
      <c r="H29" s="40" t="s">
        <v>708</v>
      </c>
    </row>
    <row r="30" spans="1:8" x14ac:dyDescent="0.25">
      <c r="A30" s="38">
        <v>44682</v>
      </c>
      <c r="B30" s="39">
        <v>11</v>
      </c>
      <c r="C30" s="39">
        <v>6610</v>
      </c>
      <c r="D30" s="40" t="s">
        <v>37</v>
      </c>
      <c r="E30" s="8">
        <v>138.08000000000001</v>
      </c>
      <c r="F30" s="39" t="s">
        <v>706</v>
      </c>
      <c r="G30" s="40" t="s">
        <v>707</v>
      </c>
      <c r="H30" s="40" t="s">
        <v>708</v>
      </c>
    </row>
    <row r="31" spans="1:8" x14ac:dyDescent="0.25">
      <c r="A31" s="38">
        <v>44682</v>
      </c>
      <c r="B31" s="39">
        <v>11</v>
      </c>
      <c r="C31" s="39">
        <v>6610</v>
      </c>
      <c r="D31" s="40" t="s">
        <v>37</v>
      </c>
      <c r="E31" s="8">
        <v>295.60000000000002</v>
      </c>
      <c r="F31" s="39" t="s">
        <v>706</v>
      </c>
      <c r="G31" s="40" t="s">
        <v>707</v>
      </c>
      <c r="H31" s="40" t="s">
        <v>708</v>
      </c>
    </row>
    <row r="32" spans="1:8" x14ac:dyDescent="0.25">
      <c r="A32" s="38">
        <v>44682</v>
      </c>
      <c r="B32" s="39">
        <v>11</v>
      </c>
      <c r="C32" s="39">
        <v>6610</v>
      </c>
      <c r="D32" s="40" t="s">
        <v>37</v>
      </c>
      <c r="E32" s="8">
        <v>200.32</v>
      </c>
      <c r="F32" s="39" t="s">
        <v>706</v>
      </c>
      <c r="G32" s="40" t="s">
        <v>707</v>
      </c>
      <c r="H32" s="40" t="s">
        <v>708</v>
      </c>
    </row>
    <row r="33" spans="1:8" x14ac:dyDescent="0.25">
      <c r="A33" s="38">
        <v>44682</v>
      </c>
      <c r="B33" s="39">
        <v>11</v>
      </c>
      <c r="C33" s="39">
        <v>6610</v>
      </c>
      <c r="D33" s="40" t="s">
        <v>37</v>
      </c>
      <c r="E33" s="8">
        <v>105.98</v>
      </c>
      <c r="F33" s="39" t="s">
        <v>706</v>
      </c>
      <c r="G33" s="40" t="s">
        <v>707</v>
      </c>
      <c r="H33" s="40" t="s">
        <v>708</v>
      </c>
    </row>
    <row r="34" spans="1:8" x14ac:dyDescent="0.25">
      <c r="A34" s="38">
        <v>44682</v>
      </c>
      <c r="B34" s="39">
        <v>11</v>
      </c>
      <c r="C34" s="39">
        <v>6610</v>
      </c>
      <c r="D34" s="40" t="s">
        <v>37</v>
      </c>
      <c r="E34" s="8">
        <v>988.57</v>
      </c>
      <c r="F34" s="39" t="s">
        <v>706</v>
      </c>
      <c r="G34" s="40" t="s">
        <v>707</v>
      </c>
      <c r="H34" s="40" t="s">
        <v>708</v>
      </c>
    </row>
    <row r="35" spans="1:8" x14ac:dyDescent="0.25">
      <c r="A35" s="38">
        <v>44682</v>
      </c>
      <c r="B35" s="39">
        <v>11</v>
      </c>
      <c r="C35" s="39">
        <v>6610</v>
      </c>
      <c r="D35" s="40" t="s">
        <v>37</v>
      </c>
      <c r="E35" s="8">
        <v>299.85000000000002</v>
      </c>
      <c r="F35" s="39" t="s">
        <v>706</v>
      </c>
      <c r="G35" s="40" t="s">
        <v>707</v>
      </c>
      <c r="H35" s="40" t="s">
        <v>708</v>
      </c>
    </row>
    <row r="36" spans="1:8" x14ac:dyDescent="0.25">
      <c r="A36" s="38">
        <v>44699</v>
      </c>
      <c r="B36" s="39">
        <v>11</v>
      </c>
      <c r="C36" s="39">
        <v>6851</v>
      </c>
      <c r="D36" s="40" t="s">
        <v>601</v>
      </c>
      <c r="E36" s="8">
        <v>4341</v>
      </c>
      <c r="F36" s="39" t="s">
        <v>706</v>
      </c>
      <c r="G36" s="40" t="s">
        <v>707</v>
      </c>
      <c r="H36" s="40" t="s">
        <v>708</v>
      </c>
    </row>
    <row r="37" spans="1:8" x14ac:dyDescent="0.25">
      <c r="A37" s="61">
        <v>44705</v>
      </c>
      <c r="B37" s="62">
        <v>11</v>
      </c>
      <c r="C37" s="62">
        <v>6330</v>
      </c>
      <c r="D37" s="63" t="s">
        <v>39</v>
      </c>
      <c r="E37" s="64">
        <v>135</v>
      </c>
      <c r="F37" s="62" t="s">
        <v>150</v>
      </c>
      <c r="G37" s="63" t="s">
        <v>151</v>
      </c>
      <c r="H37" s="63" t="s">
        <v>709</v>
      </c>
    </row>
    <row r="38" spans="1:8" x14ac:dyDescent="0.25">
      <c r="A38" s="61">
        <v>44698</v>
      </c>
      <c r="B38" s="62">
        <v>11</v>
      </c>
      <c r="C38" s="62">
        <v>6645</v>
      </c>
      <c r="D38" s="63" t="s">
        <v>121</v>
      </c>
      <c r="E38" s="64">
        <v>54.64</v>
      </c>
      <c r="F38" s="62" t="s">
        <v>150</v>
      </c>
      <c r="G38" s="63" t="s">
        <v>151</v>
      </c>
      <c r="H38" s="63" t="s">
        <v>152</v>
      </c>
    </row>
    <row r="39" spans="1:8" x14ac:dyDescent="0.25">
      <c r="A39" s="38">
        <v>44685</v>
      </c>
      <c r="B39" s="39">
        <v>11</v>
      </c>
      <c r="C39" s="39">
        <v>6330</v>
      </c>
      <c r="D39" s="40" t="s">
        <v>39</v>
      </c>
      <c r="E39" s="8">
        <v>600</v>
      </c>
      <c r="F39" s="39" t="s">
        <v>334</v>
      </c>
      <c r="G39" s="40" t="s">
        <v>335</v>
      </c>
      <c r="H39" s="40" t="s">
        <v>710</v>
      </c>
    </row>
    <row r="40" spans="1:8" x14ac:dyDescent="0.25">
      <c r="A40" s="61">
        <v>44691</v>
      </c>
      <c r="B40" s="62">
        <v>11</v>
      </c>
      <c r="C40" s="62">
        <v>6610</v>
      </c>
      <c r="D40" s="63" t="s">
        <v>37</v>
      </c>
      <c r="E40" s="64">
        <v>29.85</v>
      </c>
      <c r="F40" s="62" t="s">
        <v>156</v>
      </c>
      <c r="G40" s="63" t="s">
        <v>157</v>
      </c>
      <c r="H40" s="63" t="s">
        <v>422</v>
      </c>
    </row>
    <row r="41" spans="1:8" x14ac:dyDescent="0.25">
      <c r="A41" s="61">
        <v>44699</v>
      </c>
      <c r="B41" s="62">
        <v>11</v>
      </c>
      <c r="C41" s="62">
        <v>6610</v>
      </c>
      <c r="D41" s="63" t="s">
        <v>37</v>
      </c>
      <c r="E41" s="64">
        <v>87.85</v>
      </c>
      <c r="F41" s="62" t="s">
        <v>156</v>
      </c>
      <c r="G41" s="63" t="s">
        <v>157</v>
      </c>
      <c r="H41" s="63" t="s">
        <v>422</v>
      </c>
    </row>
    <row r="42" spans="1:8" x14ac:dyDescent="0.25">
      <c r="A42" s="61">
        <v>44712</v>
      </c>
      <c r="B42" s="62">
        <v>11</v>
      </c>
      <c r="C42" s="62">
        <v>6610</v>
      </c>
      <c r="D42" s="63" t="s">
        <v>37</v>
      </c>
      <c r="E42" s="64">
        <v>181.65</v>
      </c>
      <c r="F42" s="62" t="s">
        <v>156</v>
      </c>
      <c r="G42" s="63" t="s">
        <v>157</v>
      </c>
      <c r="H42" s="63" t="s">
        <v>336</v>
      </c>
    </row>
    <row r="43" spans="1:8" x14ac:dyDescent="0.25">
      <c r="A43" s="61">
        <v>44692</v>
      </c>
      <c r="B43" s="62">
        <v>11</v>
      </c>
      <c r="C43" s="62">
        <v>6619</v>
      </c>
      <c r="D43" s="63" t="s">
        <v>120</v>
      </c>
      <c r="E43" s="64">
        <v>31.19</v>
      </c>
      <c r="F43" s="62" t="s">
        <v>156</v>
      </c>
      <c r="G43" s="63" t="s">
        <v>157</v>
      </c>
      <c r="H43" s="63" t="s">
        <v>336</v>
      </c>
    </row>
    <row r="44" spans="1:8" x14ac:dyDescent="0.25">
      <c r="A44" s="38">
        <v>44698</v>
      </c>
      <c r="B44" s="39">
        <v>11</v>
      </c>
      <c r="C44" s="39">
        <v>6610</v>
      </c>
      <c r="D44" s="40" t="s">
        <v>37</v>
      </c>
      <c r="E44" s="8">
        <v>1.52</v>
      </c>
      <c r="F44" s="39" t="s">
        <v>426</v>
      </c>
      <c r="G44" s="40" t="s">
        <v>427</v>
      </c>
      <c r="H44" s="40" t="s">
        <v>416</v>
      </c>
    </row>
    <row r="45" spans="1:8" x14ac:dyDescent="0.25">
      <c r="A45" s="61">
        <v>44705</v>
      </c>
      <c r="B45" s="62">
        <v>11</v>
      </c>
      <c r="C45" s="62">
        <v>6330</v>
      </c>
      <c r="D45" s="63" t="s">
        <v>39</v>
      </c>
      <c r="E45" s="64">
        <v>465</v>
      </c>
      <c r="F45" s="62" t="s">
        <v>711</v>
      </c>
      <c r="G45" s="63" t="s">
        <v>712</v>
      </c>
      <c r="H45" s="63" t="s">
        <v>713</v>
      </c>
    </row>
    <row r="46" spans="1:8" x14ac:dyDescent="0.25">
      <c r="A46" s="61">
        <v>44712</v>
      </c>
      <c r="B46" s="62">
        <v>11</v>
      </c>
      <c r="C46" s="62">
        <v>6550</v>
      </c>
      <c r="D46" s="63" t="s">
        <v>414</v>
      </c>
      <c r="E46" s="64">
        <v>13.5</v>
      </c>
      <c r="F46" s="62" t="s">
        <v>711</v>
      </c>
      <c r="G46" s="63" t="s">
        <v>712</v>
      </c>
      <c r="H46" s="63" t="s">
        <v>713</v>
      </c>
    </row>
    <row r="47" spans="1:8" x14ac:dyDescent="0.25">
      <c r="A47" s="61">
        <v>44712</v>
      </c>
      <c r="B47" s="62">
        <v>11</v>
      </c>
      <c r="C47" s="62">
        <v>6610</v>
      </c>
      <c r="D47" s="63" t="s">
        <v>37</v>
      </c>
      <c r="E47" s="64">
        <v>560.83000000000004</v>
      </c>
      <c r="F47" s="62" t="s">
        <v>711</v>
      </c>
      <c r="G47" s="63" t="s">
        <v>712</v>
      </c>
      <c r="H47" s="63" t="s">
        <v>713</v>
      </c>
    </row>
    <row r="48" spans="1:8" x14ac:dyDescent="0.25">
      <c r="A48" s="38">
        <v>44712</v>
      </c>
      <c r="B48" s="39">
        <v>11</v>
      </c>
      <c r="C48" s="39">
        <v>6619</v>
      </c>
      <c r="D48" s="40" t="s">
        <v>120</v>
      </c>
      <c r="E48" s="8">
        <v>57.5</v>
      </c>
      <c r="F48" s="39" t="s">
        <v>714</v>
      </c>
      <c r="G48" s="40" t="s">
        <v>715</v>
      </c>
      <c r="H48" s="40" t="s">
        <v>603</v>
      </c>
    </row>
    <row r="49" spans="1:8" x14ac:dyDescent="0.25">
      <c r="A49" s="61">
        <v>44691</v>
      </c>
      <c r="B49" s="62">
        <v>11</v>
      </c>
      <c r="C49" s="62">
        <v>6330</v>
      </c>
      <c r="D49" s="63" t="s">
        <v>39</v>
      </c>
      <c r="E49" s="64">
        <v>1228.5</v>
      </c>
      <c r="F49" s="62" t="s">
        <v>162</v>
      </c>
      <c r="G49" s="63" t="s">
        <v>163</v>
      </c>
      <c r="H49" s="63" t="s">
        <v>164</v>
      </c>
    </row>
    <row r="50" spans="1:8" x14ac:dyDescent="0.25">
      <c r="A50" s="61">
        <v>44682</v>
      </c>
      <c r="B50" s="62">
        <v>11</v>
      </c>
      <c r="C50" s="62">
        <v>6430</v>
      </c>
      <c r="D50" s="63" t="s">
        <v>45</v>
      </c>
      <c r="E50" s="64">
        <v>62.31</v>
      </c>
      <c r="F50" s="62" t="s">
        <v>162</v>
      </c>
      <c r="G50" s="63" t="s">
        <v>163</v>
      </c>
      <c r="H50" s="63" t="s">
        <v>165</v>
      </c>
    </row>
    <row r="51" spans="1:8" x14ac:dyDescent="0.25">
      <c r="A51" s="61">
        <v>44712</v>
      </c>
      <c r="B51" s="62">
        <v>11</v>
      </c>
      <c r="C51" s="62">
        <v>6440</v>
      </c>
      <c r="D51" s="63" t="s">
        <v>124</v>
      </c>
      <c r="E51" s="64">
        <v>6250</v>
      </c>
      <c r="F51" s="62" t="s">
        <v>162</v>
      </c>
      <c r="G51" s="63" t="s">
        <v>163</v>
      </c>
      <c r="H51" s="63" t="s">
        <v>716</v>
      </c>
    </row>
    <row r="52" spans="1:8" x14ac:dyDescent="0.25">
      <c r="A52" s="61">
        <v>44700</v>
      </c>
      <c r="B52" s="62">
        <v>11</v>
      </c>
      <c r="C52" s="62">
        <v>6583</v>
      </c>
      <c r="D52" s="63" t="s">
        <v>123</v>
      </c>
      <c r="E52" s="64">
        <v>97.7</v>
      </c>
      <c r="F52" s="62" t="s">
        <v>162</v>
      </c>
      <c r="G52" s="63" t="s">
        <v>163</v>
      </c>
      <c r="H52" s="63" t="s">
        <v>717</v>
      </c>
    </row>
    <row r="53" spans="1:8" x14ac:dyDescent="0.25">
      <c r="A53" s="61">
        <v>44705</v>
      </c>
      <c r="B53" s="62">
        <v>11</v>
      </c>
      <c r="C53" s="62">
        <v>6583</v>
      </c>
      <c r="D53" s="63" t="s">
        <v>123</v>
      </c>
      <c r="E53" s="64">
        <v>400.14</v>
      </c>
      <c r="F53" s="62" t="s">
        <v>162</v>
      </c>
      <c r="G53" s="63" t="s">
        <v>163</v>
      </c>
      <c r="H53" s="63" t="s">
        <v>165</v>
      </c>
    </row>
    <row r="54" spans="1:8" x14ac:dyDescent="0.25">
      <c r="A54" s="61">
        <v>44705</v>
      </c>
      <c r="B54" s="62">
        <v>11</v>
      </c>
      <c r="C54" s="62">
        <v>6610</v>
      </c>
      <c r="D54" s="63" t="s">
        <v>37</v>
      </c>
      <c r="E54" s="64">
        <v>71.459999999999994</v>
      </c>
      <c r="F54" s="62" t="s">
        <v>162</v>
      </c>
      <c r="G54" s="63" t="s">
        <v>163</v>
      </c>
      <c r="H54" s="63" t="s">
        <v>165</v>
      </c>
    </row>
    <row r="55" spans="1:8" x14ac:dyDescent="0.25">
      <c r="A55" s="38">
        <v>44684</v>
      </c>
      <c r="B55" s="39">
        <v>11</v>
      </c>
      <c r="C55" s="39">
        <v>6330</v>
      </c>
      <c r="D55" s="40" t="s">
        <v>39</v>
      </c>
      <c r="E55" s="8">
        <v>115</v>
      </c>
      <c r="F55" s="39" t="s">
        <v>166</v>
      </c>
      <c r="G55" s="40" t="s">
        <v>167</v>
      </c>
      <c r="H55" s="40" t="s">
        <v>564</v>
      </c>
    </row>
    <row r="56" spans="1:8" x14ac:dyDescent="0.25">
      <c r="A56" s="38">
        <v>44699</v>
      </c>
      <c r="B56" s="39">
        <v>11</v>
      </c>
      <c r="C56" s="39">
        <v>6330</v>
      </c>
      <c r="D56" s="40" t="s">
        <v>39</v>
      </c>
      <c r="E56" s="8">
        <v>89.74</v>
      </c>
      <c r="F56" s="39" t="s">
        <v>166</v>
      </c>
      <c r="G56" s="40" t="s">
        <v>167</v>
      </c>
      <c r="H56" s="40" t="s">
        <v>718</v>
      </c>
    </row>
    <row r="57" spans="1:8" x14ac:dyDescent="0.25">
      <c r="A57" s="61">
        <v>44682</v>
      </c>
      <c r="B57" s="62">
        <v>11</v>
      </c>
      <c r="C57" s="62">
        <v>6440</v>
      </c>
      <c r="D57" s="63" t="s">
        <v>124</v>
      </c>
      <c r="E57" s="64">
        <v>204.84</v>
      </c>
      <c r="F57" s="62" t="s">
        <v>172</v>
      </c>
      <c r="G57" s="63" t="s">
        <v>173</v>
      </c>
      <c r="H57" s="63" t="s">
        <v>194</v>
      </c>
    </row>
    <row r="58" spans="1:8" x14ac:dyDescent="0.25">
      <c r="A58" s="61">
        <v>44712</v>
      </c>
      <c r="B58" s="62">
        <v>11</v>
      </c>
      <c r="C58" s="62">
        <v>6440</v>
      </c>
      <c r="D58" s="63" t="s">
        <v>124</v>
      </c>
      <c r="E58" s="64">
        <v>89.75</v>
      </c>
      <c r="F58" s="62" t="s">
        <v>172</v>
      </c>
      <c r="G58" s="63" t="s">
        <v>173</v>
      </c>
      <c r="H58" s="63" t="s">
        <v>716</v>
      </c>
    </row>
    <row r="59" spans="1:8" x14ac:dyDescent="0.25">
      <c r="A59" s="61">
        <v>44699</v>
      </c>
      <c r="B59" s="62">
        <v>11</v>
      </c>
      <c r="C59" s="62">
        <v>6580</v>
      </c>
      <c r="D59" s="63" t="s">
        <v>36</v>
      </c>
      <c r="E59" s="64">
        <v>72</v>
      </c>
      <c r="F59" s="62" t="s">
        <v>172</v>
      </c>
      <c r="G59" s="63" t="s">
        <v>173</v>
      </c>
      <c r="H59" s="63" t="s">
        <v>168</v>
      </c>
    </row>
    <row r="60" spans="1:8" x14ac:dyDescent="0.25">
      <c r="A60" s="61">
        <v>44699</v>
      </c>
      <c r="B60" s="62">
        <v>11</v>
      </c>
      <c r="C60" s="62">
        <v>6580</v>
      </c>
      <c r="D60" s="63" t="s">
        <v>36</v>
      </c>
      <c r="E60" s="64">
        <v>90</v>
      </c>
      <c r="F60" s="62" t="s">
        <v>172</v>
      </c>
      <c r="G60" s="63" t="s">
        <v>173</v>
      </c>
      <c r="H60" s="63" t="s">
        <v>719</v>
      </c>
    </row>
    <row r="61" spans="1:8" x14ac:dyDescent="0.25">
      <c r="A61" s="38">
        <v>44682</v>
      </c>
      <c r="B61" s="39">
        <v>11</v>
      </c>
      <c r="C61" s="39">
        <v>6440</v>
      </c>
      <c r="D61" s="40" t="s">
        <v>124</v>
      </c>
      <c r="E61" s="8">
        <v>204.84</v>
      </c>
      <c r="F61" s="39" t="s">
        <v>182</v>
      </c>
      <c r="G61" s="40" t="s">
        <v>183</v>
      </c>
      <c r="H61" s="40" t="s">
        <v>194</v>
      </c>
    </row>
    <row r="62" spans="1:8" x14ac:dyDescent="0.25">
      <c r="A62" s="38">
        <v>44682</v>
      </c>
      <c r="B62" s="39">
        <v>11</v>
      </c>
      <c r="C62" s="39">
        <v>6610</v>
      </c>
      <c r="D62" s="40" t="s">
        <v>37</v>
      </c>
      <c r="E62" s="8">
        <v>50</v>
      </c>
      <c r="F62" s="39" t="s">
        <v>182</v>
      </c>
      <c r="G62" s="40" t="s">
        <v>183</v>
      </c>
      <c r="H62" s="40" t="s">
        <v>720</v>
      </c>
    </row>
    <row r="63" spans="1:8" x14ac:dyDescent="0.25">
      <c r="A63" s="38">
        <v>44685</v>
      </c>
      <c r="B63" s="39">
        <v>11</v>
      </c>
      <c r="C63" s="39">
        <v>6610</v>
      </c>
      <c r="D63" s="40" t="s">
        <v>37</v>
      </c>
      <c r="E63" s="8">
        <v>51</v>
      </c>
      <c r="F63" s="39" t="s">
        <v>182</v>
      </c>
      <c r="G63" s="40" t="s">
        <v>183</v>
      </c>
      <c r="H63" s="40" t="s">
        <v>721</v>
      </c>
    </row>
    <row r="64" spans="1:8" x14ac:dyDescent="0.25">
      <c r="A64" s="38">
        <v>44712</v>
      </c>
      <c r="B64" s="39">
        <v>11</v>
      </c>
      <c r="C64" s="39">
        <v>6610</v>
      </c>
      <c r="D64" s="40" t="s">
        <v>37</v>
      </c>
      <c r="E64" s="8">
        <v>33</v>
      </c>
      <c r="F64" s="39" t="s">
        <v>182</v>
      </c>
      <c r="G64" s="40" t="s">
        <v>183</v>
      </c>
      <c r="H64" s="40" t="s">
        <v>721</v>
      </c>
    </row>
    <row r="65" spans="1:8" x14ac:dyDescent="0.25">
      <c r="A65" s="61">
        <v>44682</v>
      </c>
      <c r="B65" s="62">
        <v>11</v>
      </c>
      <c r="C65" s="62">
        <v>6440</v>
      </c>
      <c r="D65" s="63" t="s">
        <v>124</v>
      </c>
      <c r="E65" s="64">
        <v>204.84</v>
      </c>
      <c r="F65" s="62" t="s">
        <v>192</v>
      </c>
      <c r="G65" s="63" t="s">
        <v>193</v>
      </c>
      <c r="H65" s="63" t="s">
        <v>194</v>
      </c>
    </row>
    <row r="66" spans="1:8" x14ac:dyDescent="0.25">
      <c r="A66" s="61">
        <v>44712</v>
      </c>
      <c r="B66" s="62">
        <v>11</v>
      </c>
      <c r="C66" s="62">
        <v>6440</v>
      </c>
      <c r="D66" s="63" t="s">
        <v>124</v>
      </c>
      <c r="E66" s="64">
        <v>307.26</v>
      </c>
      <c r="F66" s="62" t="s">
        <v>192</v>
      </c>
      <c r="G66" s="63" t="s">
        <v>193</v>
      </c>
      <c r="H66" s="63" t="s">
        <v>194</v>
      </c>
    </row>
    <row r="67" spans="1:8" x14ac:dyDescent="0.25">
      <c r="A67" s="38">
        <v>44684</v>
      </c>
      <c r="B67" s="39">
        <v>11</v>
      </c>
      <c r="C67" s="39">
        <v>6330</v>
      </c>
      <c r="D67" s="40" t="s">
        <v>39</v>
      </c>
      <c r="E67" s="8">
        <v>115</v>
      </c>
      <c r="F67" s="39" t="s">
        <v>196</v>
      </c>
      <c r="G67" s="40" t="s">
        <v>197</v>
      </c>
      <c r="H67" s="40" t="s">
        <v>564</v>
      </c>
    </row>
    <row r="68" spans="1:8" x14ac:dyDescent="0.25">
      <c r="A68" s="38">
        <v>44699</v>
      </c>
      <c r="B68" s="39">
        <v>11</v>
      </c>
      <c r="C68" s="39">
        <v>6330</v>
      </c>
      <c r="D68" s="40" t="s">
        <v>39</v>
      </c>
      <c r="E68" s="8">
        <v>89.74</v>
      </c>
      <c r="F68" s="39" t="s">
        <v>196</v>
      </c>
      <c r="G68" s="40" t="s">
        <v>197</v>
      </c>
      <c r="H68" s="40" t="s">
        <v>718</v>
      </c>
    </row>
    <row r="69" spans="1:8" x14ac:dyDescent="0.25">
      <c r="A69" s="61">
        <v>44684</v>
      </c>
      <c r="B69" s="62">
        <v>11</v>
      </c>
      <c r="C69" s="62">
        <v>6330</v>
      </c>
      <c r="D69" s="63" t="s">
        <v>39</v>
      </c>
      <c r="E69" s="64">
        <v>75</v>
      </c>
      <c r="F69" s="62" t="s">
        <v>639</v>
      </c>
      <c r="G69" s="63" t="s">
        <v>640</v>
      </c>
      <c r="H69" s="63" t="s">
        <v>641</v>
      </c>
    </row>
    <row r="70" spans="1:8" x14ac:dyDescent="0.25">
      <c r="A70" s="61">
        <v>44684</v>
      </c>
      <c r="B70" s="62">
        <v>11</v>
      </c>
      <c r="C70" s="62">
        <v>6619</v>
      </c>
      <c r="D70" s="63" t="s">
        <v>120</v>
      </c>
      <c r="E70" s="64">
        <v>54.74</v>
      </c>
      <c r="F70" s="62" t="s">
        <v>639</v>
      </c>
      <c r="G70" s="63" t="s">
        <v>640</v>
      </c>
      <c r="H70" s="63" t="s">
        <v>722</v>
      </c>
    </row>
    <row r="71" spans="1:8" x14ac:dyDescent="0.25">
      <c r="A71" s="38">
        <v>44705</v>
      </c>
      <c r="B71" s="39">
        <v>11</v>
      </c>
      <c r="C71" s="39">
        <v>6610</v>
      </c>
      <c r="D71" s="40" t="s">
        <v>37</v>
      </c>
      <c r="E71" s="8">
        <v>5500</v>
      </c>
      <c r="F71" s="39" t="s">
        <v>55</v>
      </c>
      <c r="G71" s="40" t="s">
        <v>56</v>
      </c>
      <c r="H71" s="40" t="s">
        <v>723</v>
      </c>
    </row>
    <row r="72" spans="1:8" x14ac:dyDescent="0.25">
      <c r="A72" s="61">
        <v>44692</v>
      </c>
      <c r="B72" s="62">
        <v>11</v>
      </c>
      <c r="C72" s="62">
        <v>6580</v>
      </c>
      <c r="D72" s="63" t="s">
        <v>36</v>
      </c>
      <c r="E72" s="64">
        <v>100</v>
      </c>
      <c r="F72" s="62" t="s">
        <v>216</v>
      </c>
      <c r="G72" s="63" t="s">
        <v>217</v>
      </c>
      <c r="H72" s="63" t="s">
        <v>724</v>
      </c>
    </row>
    <row r="73" spans="1:8" x14ac:dyDescent="0.25">
      <c r="A73" s="61">
        <v>44699</v>
      </c>
      <c r="B73" s="62">
        <v>11</v>
      </c>
      <c r="C73" s="62">
        <v>6610</v>
      </c>
      <c r="D73" s="63" t="s">
        <v>37</v>
      </c>
      <c r="E73" s="64">
        <v>262.5</v>
      </c>
      <c r="F73" s="62" t="s">
        <v>216</v>
      </c>
      <c r="G73" s="63" t="s">
        <v>217</v>
      </c>
      <c r="H73" s="63" t="s">
        <v>723</v>
      </c>
    </row>
    <row r="74" spans="1:8" x14ac:dyDescent="0.25">
      <c r="A74" s="61">
        <v>44712</v>
      </c>
      <c r="B74" s="62">
        <v>11</v>
      </c>
      <c r="C74" s="62">
        <v>6610</v>
      </c>
      <c r="D74" s="63" t="s">
        <v>37</v>
      </c>
      <c r="E74" s="64">
        <v>50.97</v>
      </c>
      <c r="F74" s="62" t="s">
        <v>216</v>
      </c>
      <c r="G74" s="63" t="s">
        <v>217</v>
      </c>
      <c r="H74" s="63" t="s">
        <v>569</v>
      </c>
    </row>
    <row r="75" spans="1:8" x14ac:dyDescent="0.25">
      <c r="A75" s="38">
        <v>44712</v>
      </c>
      <c r="B75" s="39">
        <v>11</v>
      </c>
      <c r="C75" s="39">
        <v>6610</v>
      </c>
      <c r="D75" s="40" t="s">
        <v>37</v>
      </c>
      <c r="E75" s="8">
        <v>2872.39</v>
      </c>
      <c r="F75" s="39" t="s">
        <v>58</v>
      </c>
      <c r="G75" s="40" t="s">
        <v>59</v>
      </c>
      <c r="H75" s="40" t="s">
        <v>60</v>
      </c>
    </row>
    <row r="76" spans="1:8" x14ac:dyDescent="0.25">
      <c r="A76" s="61">
        <v>44712</v>
      </c>
      <c r="B76" s="62">
        <v>11</v>
      </c>
      <c r="C76" s="62">
        <v>6330</v>
      </c>
      <c r="D76" s="63" t="s">
        <v>39</v>
      </c>
      <c r="E76" s="64">
        <v>375</v>
      </c>
      <c r="F76" s="62" t="s">
        <v>220</v>
      </c>
      <c r="G76" s="63" t="s">
        <v>221</v>
      </c>
      <c r="H76" s="63" t="s">
        <v>528</v>
      </c>
    </row>
    <row r="77" spans="1:8" x14ac:dyDescent="0.25">
      <c r="A77" s="61">
        <v>44685</v>
      </c>
      <c r="B77" s="62">
        <v>11</v>
      </c>
      <c r="C77" s="62">
        <v>6440</v>
      </c>
      <c r="D77" s="63" t="s">
        <v>124</v>
      </c>
      <c r="E77" s="64">
        <v>5161.66</v>
      </c>
      <c r="F77" s="62" t="s">
        <v>220</v>
      </c>
      <c r="G77" s="63" t="s">
        <v>221</v>
      </c>
      <c r="H77" s="63" t="s">
        <v>647</v>
      </c>
    </row>
    <row r="78" spans="1:8" x14ac:dyDescent="0.25">
      <c r="A78" s="61">
        <v>44699</v>
      </c>
      <c r="B78" s="62">
        <v>11</v>
      </c>
      <c r="C78" s="62">
        <v>6550</v>
      </c>
      <c r="D78" s="63" t="s">
        <v>414</v>
      </c>
      <c r="E78" s="64">
        <v>3549</v>
      </c>
      <c r="F78" s="62" t="s">
        <v>220</v>
      </c>
      <c r="G78" s="63" t="s">
        <v>221</v>
      </c>
      <c r="H78" s="63" t="s">
        <v>725</v>
      </c>
    </row>
    <row r="79" spans="1:8" x14ac:dyDescent="0.25">
      <c r="A79" s="61">
        <v>44687</v>
      </c>
      <c r="B79" s="62">
        <v>11</v>
      </c>
      <c r="C79" s="62">
        <v>6610</v>
      </c>
      <c r="D79" s="63" t="s">
        <v>37</v>
      </c>
      <c r="E79" s="64">
        <v>3508.22</v>
      </c>
      <c r="F79" s="62" t="s">
        <v>220</v>
      </c>
      <c r="G79" s="63" t="s">
        <v>221</v>
      </c>
      <c r="H79" s="63" t="s">
        <v>726</v>
      </c>
    </row>
    <row r="80" spans="1:8" x14ac:dyDescent="0.25">
      <c r="A80" s="61">
        <v>44687</v>
      </c>
      <c r="B80" s="62">
        <v>11</v>
      </c>
      <c r="C80" s="62">
        <v>6610</v>
      </c>
      <c r="D80" s="63" t="s">
        <v>37</v>
      </c>
      <c r="E80" s="64">
        <v>86.8</v>
      </c>
      <c r="F80" s="62" t="s">
        <v>220</v>
      </c>
      <c r="G80" s="63" t="s">
        <v>221</v>
      </c>
      <c r="H80" s="63" t="s">
        <v>436</v>
      </c>
    </row>
    <row r="81" spans="1:8" x14ac:dyDescent="0.25">
      <c r="A81" s="61">
        <v>44691</v>
      </c>
      <c r="B81" s="62">
        <v>11</v>
      </c>
      <c r="C81" s="62">
        <v>6610</v>
      </c>
      <c r="D81" s="63" t="s">
        <v>37</v>
      </c>
      <c r="E81" s="64">
        <v>83.73</v>
      </c>
      <c r="F81" s="62" t="s">
        <v>220</v>
      </c>
      <c r="G81" s="63" t="s">
        <v>221</v>
      </c>
      <c r="H81" s="63" t="s">
        <v>436</v>
      </c>
    </row>
    <row r="82" spans="1:8" x14ac:dyDescent="0.25">
      <c r="A82" s="61">
        <v>44699</v>
      </c>
      <c r="B82" s="62">
        <v>11</v>
      </c>
      <c r="C82" s="62">
        <v>6851</v>
      </c>
      <c r="D82" s="63" t="s">
        <v>601</v>
      </c>
      <c r="E82" s="64">
        <v>88.65</v>
      </c>
      <c r="F82" s="62" t="s">
        <v>220</v>
      </c>
      <c r="G82" s="63" t="s">
        <v>221</v>
      </c>
      <c r="H82" s="63" t="s">
        <v>629</v>
      </c>
    </row>
    <row r="83" spans="1:8" x14ac:dyDescent="0.25">
      <c r="A83" s="38">
        <v>44691</v>
      </c>
      <c r="B83" s="39">
        <v>11</v>
      </c>
      <c r="C83" s="39">
        <v>6610</v>
      </c>
      <c r="D83" s="40" t="s">
        <v>37</v>
      </c>
      <c r="E83" s="8">
        <v>3055.65</v>
      </c>
      <c r="F83" s="39" t="s">
        <v>223</v>
      </c>
      <c r="G83" s="40" t="s">
        <v>224</v>
      </c>
      <c r="H83" s="40" t="s">
        <v>727</v>
      </c>
    </row>
    <row r="84" spans="1:8" x14ac:dyDescent="0.25">
      <c r="A84" s="38">
        <v>44691</v>
      </c>
      <c r="B84" s="39">
        <v>11</v>
      </c>
      <c r="C84" s="39">
        <v>6610</v>
      </c>
      <c r="D84" s="40" t="s">
        <v>37</v>
      </c>
      <c r="E84" s="8">
        <v>1155.9000000000001</v>
      </c>
      <c r="F84" s="39" t="s">
        <v>223</v>
      </c>
      <c r="G84" s="40" t="s">
        <v>224</v>
      </c>
      <c r="H84" s="40" t="s">
        <v>728</v>
      </c>
    </row>
    <row r="85" spans="1:8" x14ac:dyDescent="0.25">
      <c r="A85" s="38">
        <v>44691</v>
      </c>
      <c r="B85" s="39">
        <v>11</v>
      </c>
      <c r="C85" s="39">
        <v>6610</v>
      </c>
      <c r="D85" s="40" t="s">
        <v>37</v>
      </c>
      <c r="E85" s="8">
        <v>585.20000000000005</v>
      </c>
      <c r="F85" s="39" t="s">
        <v>223</v>
      </c>
      <c r="G85" s="40" t="s">
        <v>224</v>
      </c>
      <c r="H85" s="40" t="s">
        <v>729</v>
      </c>
    </row>
    <row r="86" spans="1:8" x14ac:dyDescent="0.25">
      <c r="A86" s="38">
        <v>44698</v>
      </c>
      <c r="B86" s="39">
        <v>11</v>
      </c>
      <c r="C86" s="39">
        <v>6610</v>
      </c>
      <c r="D86" s="40" t="s">
        <v>37</v>
      </c>
      <c r="E86" s="8">
        <v>119.46</v>
      </c>
      <c r="F86" s="39" t="s">
        <v>223</v>
      </c>
      <c r="G86" s="40" t="s">
        <v>224</v>
      </c>
      <c r="H86" s="40" t="s">
        <v>152</v>
      </c>
    </row>
    <row r="87" spans="1:8" x14ac:dyDescent="0.25">
      <c r="A87" s="38">
        <v>44698</v>
      </c>
      <c r="B87" s="39">
        <v>11</v>
      </c>
      <c r="C87" s="39">
        <v>6610</v>
      </c>
      <c r="D87" s="40" t="s">
        <v>37</v>
      </c>
      <c r="E87" s="8">
        <v>92.39</v>
      </c>
      <c r="F87" s="39" t="s">
        <v>223</v>
      </c>
      <c r="G87" s="40" t="s">
        <v>224</v>
      </c>
      <c r="H87" s="40" t="s">
        <v>730</v>
      </c>
    </row>
    <row r="88" spans="1:8" x14ac:dyDescent="0.25">
      <c r="A88" s="61">
        <v>44699</v>
      </c>
      <c r="B88" s="62">
        <v>11</v>
      </c>
      <c r="C88" s="62">
        <v>6550</v>
      </c>
      <c r="D88" s="63" t="s">
        <v>414</v>
      </c>
      <c r="E88" s="64">
        <v>100</v>
      </c>
      <c r="F88" s="62" t="s">
        <v>227</v>
      </c>
      <c r="G88" s="63" t="s">
        <v>228</v>
      </c>
      <c r="H88" s="63" t="s">
        <v>731</v>
      </c>
    </row>
    <row r="89" spans="1:8" x14ac:dyDescent="0.25">
      <c r="A89" s="61">
        <v>44684</v>
      </c>
      <c r="B89" s="62">
        <v>11</v>
      </c>
      <c r="C89" s="62">
        <v>6580</v>
      </c>
      <c r="D89" s="63" t="s">
        <v>36</v>
      </c>
      <c r="E89" s="64">
        <v>107.66</v>
      </c>
      <c r="F89" s="62" t="s">
        <v>227</v>
      </c>
      <c r="G89" s="63" t="s">
        <v>228</v>
      </c>
      <c r="H89" s="63" t="s">
        <v>732</v>
      </c>
    </row>
    <row r="90" spans="1:8" x14ac:dyDescent="0.25">
      <c r="A90" s="61">
        <v>44699</v>
      </c>
      <c r="B90" s="62">
        <v>11</v>
      </c>
      <c r="C90" s="62">
        <v>6580</v>
      </c>
      <c r="D90" s="63" t="s">
        <v>36</v>
      </c>
      <c r="E90" s="64">
        <v>48.45</v>
      </c>
      <c r="F90" s="62" t="s">
        <v>227</v>
      </c>
      <c r="G90" s="63" t="s">
        <v>228</v>
      </c>
      <c r="H90" s="63" t="s">
        <v>731</v>
      </c>
    </row>
    <row r="91" spans="1:8" x14ac:dyDescent="0.25">
      <c r="A91" s="61">
        <v>44712</v>
      </c>
      <c r="B91" s="62">
        <v>11</v>
      </c>
      <c r="C91" s="62">
        <v>6580</v>
      </c>
      <c r="D91" s="63" t="s">
        <v>36</v>
      </c>
      <c r="E91" s="64">
        <v>251.96</v>
      </c>
      <c r="F91" s="62" t="s">
        <v>227</v>
      </c>
      <c r="G91" s="63" t="s">
        <v>228</v>
      </c>
      <c r="H91" s="63" t="s">
        <v>481</v>
      </c>
    </row>
    <row r="92" spans="1:8" x14ac:dyDescent="0.25">
      <c r="A92" s="61">
        <v>44712</v>
      </c>
      <c r="B92" s="62">
        <v>11</v>
      </c>
      <c r="C92" s="62">
        <v>6580</v>
      </c>
      <c r="D92" s="63" t="s">
        <v>36</v>
      </c>
      <c r="E92" s="64">
        <v>251.96</v>
      </c>
      <c r="F92" s="62" t="s">
        <v>227</v>
      </c>
      <c r="G92" s="63" t="s">
        <v>228</v>
      </c>
      <c r="H92" s="63" t="s">
        <v>230</v>
      </c>
    </row>
    <row r="93" spans="1:8" x14ac:dyDescent="0.25">
      <c r="A93" s="61">
        <v>44687</v>
      </c>
      <c r="B93" s="62">
        <v>11</v>
      </c>
      <c r="C93" s="62">
        <v>6610</v>
      </c>
      <c r="D93" s="63" t="s">
        <v>37</v>
      </c>
      <c r="E93" s="64">
        <v>16.25</v>
      </c>
      <c r="F93" s="62" t="s">
        <v>227</v>
      </c>
      <c r="G93" s="63" t="s">
        <v>228</v>
      </c>
      <c r="H93" s="63" t="s">
        <v>481</v>
      </c>
    </row>
    <row r="94" spans="1:8" x14ac:dyDescent="0.25">
      <c r="A94" s="61">
        <v>44684</v>
      </c>
      <c r="B94" s="62">
        <v>11</v>
      </c>
      <c r="C94" s="62">
        <v>6619</v>
      </c>
      <c r="D94" s="63" t="s">
        <v>120</v>
      </c>
      <c r="E94" s="64">
        <v>15.26</v>
      </c>
      <c r="F94" s="62" t="s">
        <v>227</v>
      </c>
      <c r="G94" s="63" t="s">
        <v>228</v>
      </c>
      <c r="H94" s="63" t="s">
        <v>732</v>
      </c>
    </row>
    <row r="95" spans="1:8" x14ac:dyDescent="0.25">
      <c r="A95" s="61">
        <v>44705</v>
      </c>
      <c r="B95" s="62">
        <v>11</v>
      </c>
      <c r="C95" s="62">
        <v>6619</v>
      </c>
      <c r="D95" s="63" t="s">
        <v>120</v>
      </c>
      <c r="E95" s="64">
        <v>22.11</v>
      </c>
      <c r="F95" s="62" t="s">
        <v>227</v>
      </c>
      <c r="G95" s="63" t="s">
        <v>228</v>
      </c>
      <c r="H95" s="63" t="s">
        <v>733</v>
      </c>
    </row>
    <row r="96" spans="1:8" x14ac:dyDescent="0.25">
      <c r="A96" s="61">
        <v>44705</v>
      </c>
      <c r="B96" s="62">
        <v>11</v>
      </c>
      <c r="C96" s="62">
        <v>6810</v>
      </c>
      <c r="D96" s="63" t="s">
        <v>122</v>
      </c>
      <c r="E96" s="64">
        <v>70</v>
      </c>
      <c r="F96" s="62" t="s">
        <v>227</v>
      </c>
      <c r="G96" s="63" t="s">
        <v>228</v>
      </c>
      <c r="H96" s="63" t="s">
        <v>734</v>
      </c>
    </row>
    <row r="97" spans="1:8" x14ac:dyDescent="0.25">
      <c r="A97" s="61">
        <v>44712</v>
      </c>
      <c r="B97" s="62">
        <v>11</v>
      </c>
      <c r="C97" s="62">
        <v>6851</v>
      </c>
      <c r="D97" s="63" t="s">
        <v>601</v>
      </c>
      <c r="E97" s="64">
        <v>336.74</v>
      </c>
      <c r="F97" s="62" t="s">
        <v>227</v>
      </c>
      <c r="G97" s="63" t="s">
        <v>228</v>
      </c>
      <c r="H97" s="63" t="s">
        <v>735</v>
      </c>
    </row>
    <row r="98" spans="1:8" x14ac:dyDescent="0.25">
      <c r="A98" s="38">
        <v>44699</v>
      </c>
      <c r="B98" s="39">
        <v>11</v>
      </c>
      <c r="C98" s="39">
        <v>6619</v>
      </c>
      <c r="D98" s="40" t="s">
        <v>120</v>
      </c>
      <c r="E98" s="8">
        <v>171.61</v>
      </c>
      <c r="F98" s="39" t="s">
        <v>233</v>
      </c>
      <c r="G98" s="40" t="s">
        <v>234</v>
      </c>
      <c r="H98" s="40" t="s">
        <v>149</v>
      </c>
    </row>
    <row r="99" spans="1:8" x14ac:dyDescent="0.25">
      <c r="A99" s="61">
        <v>44712</v>
      </c>
      <c r="B99" s="62">
        <v>11</v>
      </c>
      <c r="C99" s="62">
        <v>6320</v>
      </c>
      <c r="D99" s="63" t="s">
        <v>514</v>
      </c>
      <c r="E99" s="64">
        <v>72683</v>
      </c>
      <c r="F99" s="62" t="s">
        <v>363</v>
      </c>
      <c r="G99" s="63" t="s">
        <v>364</v>
      </c>
      <c r="H99" s="63" t="s">
        <v>365</v>
      </c>
    </row>
    <row r="100" spans="1:8" x14ac:dyDescent="0.25">
      <c r="A100" s="38">
        <v>44684</v>
      </c>
      <c r="B100" s="39">
        <v>11</v>
      </c>
      <c r="C100" s="39">
        <v>6619</v>
      </c>
      <c r="D100" s="40" t="s">
        <v>120</v>
      </c>
      <c r="E100" s="8">
        <v>425</v>
      </c>
      <c r="F100" s="39" t="s">
        <v>736</v>
      </c>
      <c r="G100" s="40" t="s">
        <v>737</v>
      </c>
      <c r="H100" s="40" t="s">
        <v>738</v>
      </c>
    </row>
    <row r="101" spans="1:8" x14ac:dyDescent="0.25">
      <c r="A101" s="61">
        <v>44683</v>
      </c>
      <c r="B101" s="62">
        <v>11</v>
      </c>
      <c r="C101" s="62">
        <v>6331</v>
      </c>
      <c r="D101" s="63" t="s">
        <v>38</v>
      </c>
      <c r="E101" s="64">
        <v>35</v>
      </c>
      <c r="F101" s="62" t="s">
        <v>61</v>
      </c>
      <c r="G101" s="63" t="s">
        <v>62</v>
      </c>
      <c r="H101" s="63" t="s">
        <v>366</v>
      </c>
    </row>
    <row r="102" spans="1:8" x14ac:dyDescent="0.25">
      <c r="A102" s="38">
        <v>44705</v>
      </c>
      <c r="B102" s="39">
        <v>11</v>
      </c>
      <c r="C102" s="39">
        <v>6533</v>
      </c>
      <c r="D102" s="40" t="s">
        <v>312</v>
      </c>
      <c r="E102" s="8">
        <v>1020.99</v>
      </c>
      <c r="F102" s="39" t="s">
        <v>239</v>
      </c>
      <c r="G102" s="40" t="s">
        <v>240</v>
      </c>
      <c r="H102" s="40" t="s">
        <v>367</v>
      </c>
    </row>
    <row r="103" spans="1:8" x14ac:dyDescent="0.25">
      <c r="A103" s="38">
        <v>44698</v>
      </c>
      <c r="B103" s="39">
        <v>11</v>
      </c>
      <c r="C103" s="39">
        <v>6610</v>
      </c>
      <c r="D103" s="40" t="s">
        <v>37</v>
      </c>
      <c r="E103" s="8">
        <v>85.98</v>
      </c>
      <c r="F103" s="39" t="s">
        <v>239</v>
      </c>
      <c r="G103" s="40" t="s">
        <v>240</v>
      </c>
      <c r="H103" s="40" t="s">
        <v>739</v>
      </c>
    </row>
    <row r="104" spans="1:8" x14ac:dyDescent="0.25">
      <c r="A104" s="61">
        <v>44684</v>
      </c>
      <c r="B104" s="62">
        <v>11</v>
      </c>
      <c r="C104" s="62">
        <v>6619</v>
      </c>
      <c r="D104" s="63" t="s">
        <v>120</v>
      </c>
      <c r="E104" s="64">
        <v>75</v>
      </c>
      <c r="F104" s="62" t="s">
        <v>740</v>
      </c>
      <c r="G104" s="63" t="s">
        <v>741</v>
      </c>
      <c r="H104" s="63" t="s">
        <v>149</v>
      </c>
    </row>
    <row r="105" spans="1:8" x14ac:dyDescent="0.25">
      <c r="A105" s="61">
        <v>44699</v>
      </c>
      <c r="B105" s="62">
        <v>11</v>
      </c>
      <c r="C105" s="62">
        <v>6619</v>
      </c>
      <c r="D105" s="63" t="s">
        <v>120</v>
      </c>
      <c r="E105" s="64">
        <v>124.8</v>
      </c>
      <c r="F105" s="62" t="s">
        <v>740</v>
      </c>
      <c r="G105" s="63" t="s">
        <v>741</v>
      </c>
      <c r="H105" s="63" t="s">
        <v>149</v>
      </c>
    </row>
    <row r="106" spans="1:8" x14ac:dyDescent="0.25">
      <c r="A106" s="38">
        <v>44692</v>
      </c>
      <c r="B106" s="39">
        <v>11</v>
      </c>
      <c r="C106" s="39">
        <v>6520</v>
      </c>
      <c r="D106" s="40" t="s">
        <v>125</v>
      </c>
      <c r="E106" s="8">
        <v>5151</v>
      </c>
      <c r="F106" s="39" t="s">
        <v>82</v>
      </c>
      <c r="G106" s="40" t="s">
        <v>83</v>
      </c>
      <c r="H106" s="40" t="s">
        <v>742</v>
      </c>
    </row>
    <row r="107" spans="1:8" x14ac:dyDescent="0.25">
      <c r="A107" s="61">
        <v>44684</v>
      </c>
      <c r="B107" s="62">
        <v>11</v>
      </c>
      <c r="C107" s="62">
        <v>6810</v>
      </c>
      <c r="D107" s="63" t="s">
        <v>122</v>
      </c>
      <c r="E107" s="64">
        <v>190</v>
      </c>
      <c r="F107" s="62" t="s">
        <v>743</v>
      </c>
      <c r="G107" s="63" t="s">
        <v>744</v>
      </c>
      <c r="H107" s="63" t="s">
        <v>745</v>
      </c>
    </row>
    <row r="108" spans="1:8" x14ac:dyDescent="0.25">
      <c r="A108" s="38">
        <v>44684</v>
      </c>
      <c r="B108" s="39">
        <v>11</v>
      </c>
      <c r="C108" s="39">
        <v>6330</v>
      </c>
      <c r="D108" s="40" t="s">
        <v>39</v>
      </c>
      <c r="E108" s="8">
        <v>1540.61</v>
      </c>
      <c r="F108" s="39" t="s">
        <v>64</v>
      </c>
      <c r="G108" s="40" t="s">
        <v>65</v>
      </c>
      <c r="H108" s="40" t="s">
        <v>68</v>
      </c>
    </row>
    <row r="109" spans="1:8" x14ac:dyDescent="0.25">
      <c r="A109" s="38">
        <v>44685</v>
      </c>
      <c r="B109" s="39">
        <v>11</v>
      </c>
      <c r="C109" s="39">
        <v>6330</v>
      </c>
      <c r="D109" s="40" t="s">
        <v>39</v>
      </c>
      <c r="E109" s="8">
        <v>261.2</v>
      </c>
      <c r="F109" s="39" t="s">
        <v>64</v>
      </c>
      <c r="G109" s="40" t="s">
        <v>65</v>
      </c>
      <c r="H109" s="40" t="s">
        <v>66</v>
      </c>
    </row>
    <row r="110" spans="1:8" x14ac:dyDescent="0.25">
      <c r="A110" s="38">
        <v>44692</v>
      </c>
      <c r="B110" s="39">
        <v>11</v>
      </c>
      <c r="C110" s="39">
        <v>6330</v>
      </c>
      <c r="D110" s="40" t="s">
        <v>39</v>
      </c>
      <c r="E110" s="8">
        <v>465</v>
      </c>
      <c r="F110" s="39" t="s">
        <v>64</v>
      </c>
      <c r="G110" s="40" t="s">
        <v>65</v>
      </c>
      <c r="H110" s="40" t="s">
        <v>68</v>
      </c>
    </row>
    <row r="111" spans="1:8" x14ac:dyDescent="0.25">
      <c r="A111" s="38">
        <v>44699</v>
      </c>
      <c r="B111" s="39">
        <v>11</v>
      </c>
      <c r="C111" s="39">
        <v>6330</v>
      </c>
      <c r="D111" s="40" t="s">
        <v>39</v>
      </c>
      <c r="E111" s="8">
        <v>249.5</v>
      </c>
      <c r="F111" s="39" t="s">
        <v>64</v>
      </c>
      <c r="G111" s="40" t="s">
        <v>65</v>
      </c>
      <c r="H111" s="40" t="s">
        <v>66</v>
      </c>
    </row>
    <row r="112" spans="1:8" x14ac:dyDescent="0.25">
      <c r="A112" s="38">
        <v>44705</v>
      </c>
      <c r="B112" s="39">
        <v>11</v>
      </c>
      <c r="C112" s="39">
        <v>6330</v>
      </c>
      <c r="D112" s="40" t="s">
        <v>39</v>
      </c>
      <c r="E112" s="8">
        <v>70.7</v>
      </c>
      <c r="F112" s="39" t="s">
        <v>64</v>
      </c>
      <c r="G112" s="40" t="s">
        <v>65</v>
      </c>
      <c r="H112" s="40" t="s">
        <v>67</v>
      </c>
    </row>
    <row r="113" spans="1:8" x14ac:dyDescent="0.25">
      <c r="A113" s="41">
        <v>44712</v>
      </c>
      <c r="B113" s="42">
        <v>11</v>
      </c>
      <c r="C113" s="42">
        <v>6330</v>
      </c>
      <c r="D113" s="43" t="s">
        <v>39</v>
      </c>
      <c r="E113" s="11">
        <v>1557.37</v>
      </c>
      <c r="F113" s="42" t="s">
        <v>64</v>
      </c>
      <c r="G113" s="43" t="s">
        <v>65</v>
      </c>
      <c r="H113" s="43" t="s">
        <v>68</v>
      </c>
    </row>
    <row r="114" spans="1:8" x14ac:dyDescent="0.25">
      <c r="A114" s="65">
        <v>44699</v>
      </c>
      <c r="B114" s="66">
        <v>11</v>
      </c>
      <c r="C114" s="66">
        <v>6722</v>
      </c>
      <c r="D114" s="67" t="s">
        <v>41</v>
      </c>
      <c r="E114" s="68">
        <v>2030</v>
      </c>
      <c r="F114" s="66" t="s">
        <v>71</v>
      </c>
      <c r="G114" s="67" t="s">
        <v>72</v>
      </c>
      <c r="H114" s="67" t="s">
        <v>653</v>
      </c>
    </row>
    <row r="115" spans="1:8" x14ac:dyDescent="0.25">
      <c r="A115" s="38">
        <v>44699</v>
      </c>
      <c r="B115" s="39">
        <v>21</v>
      </c>
      <c r="C115" s="39">
        <v>6430</v>
      </c>
      <c r="D115" s="40" t="s">
        <v>45</v>
      </c>
      <c r="E115" s="8">
        <v>940.33</v>
      </c>
      <c r="F115" s="39" t="s">
        <v>79</v>
      </c>
      <c r="G115" s="40" t="s">
        <v>80</v>
      </c>
      <c r="H115" s="40" t="s">
        <v>746</v>
      </c>
    </row>
    <row r="116" spans="1:8" x14ac:dyDescent="0.25">
      <c r="A116" s="38">
        <v>44699</v>
      </c>
      <c r="B116" s="39">
        <v>21</v>
      </c>
      <c r="C116" s="39">
        <v>6583</v>
      </c>
      <c r="D116" s="40" t="s">
        <v>123</v>
      </c>
      <c r="E116" s="8">
        <v>8.19</v>
      </c>
      <c r="F116" s="39" t="s">
        <v>79</v>
      </c>
      <c r="G116" s="40" t="s">
        <v>80</v>
      </c>
      <c r="H116" s="40" t="s">
        <v>440</v>
      </c>
    </row>
    <row r="117" spans="1:8" x14ac:dyDescent="0.25">
      <c r="A117" s="38">
        <v>44687</v>
      </c>
      <c r="B117" s="39">
        <v>21</v>
      </c>
      <c r="C117" s="39">
        <v>6610</v>
      </c>
      <c r="D117" s="40" t="s">
        <v>37</v>
      </c>
      <c r="E117" s="8">
        <v>840.53</v>
      </c>
      <c r="F117" s="39" t="s">
        <v>79</v>
      </c>
      <c r="G117" s="40" t="s">
        <v>80</v>
      </c>
      <c r="H117" s="40" t="s">
        <v>491</v>
      </c>
    </row>
    <row r="118" spans="1:8" x14ac:dyDescent="0.25">
      <c r="A118" s="38">
        <v>44699</v>
      </c>
      <c r="B118" s="39">
        <v>21</v>
      </c>
      <c r="C118" s="39">
        <v>6610</v>
      </c>
      <c r="D118" s="40" t="s">
        <v>37</v>
      </c>
      <c r="E118" s="8">
        <v>479.73</v>
      </c>
      <c r="F118" s="39" t="s">
        <v>79</v>
      </c>
      <c r="G118" s="40" t="s">
        <v>80</v>
      </c>
      <c r="H118" s="40" t="s">
        <v>491</v>
      </c>
    </row>
    <row r="119" spans="1:8" x14ac:dyDescent="0.25">
      <c r="A119" s="38">
        <v>44684</v>
      </c>
      <c r="B119" s="39">
        <v>21</v>
      </c>
      <c r="C119" s="39">
        <v>6630</v>
      </c>
      <c r="D119" s="40" t="s">
        <v>44</v>
      </c>
      <c r="E119" s="8">
        <v>1050.31</v>
      </c>
      <c r="F119" s="39" t="s">
        <v>79</v>
      </c>
      <c r="G119" s="40" t="s">
        <v>80</v>
      </c>
      <c r="H119" s="40" t="s">
        <v>256</v>
      </c>
    </row>
    <row r="120" spans="1:8" x14ac:dyDescent="0.25">
      <c r="A120" s="38">
        <v>44687</v>
      </c>
      <c r="B120" s="39">
        <v>21</v>
      </c>
      <c r="C120" s="39">
        <v>6630</v>
      </c>
      <c r="D120" s="40" t="s">
        <v>44</v>
      </c>
      <c r="E120" s="8">
        <v>1389.05</v>
      </c>
      <c r="F120" s="39" t="s">
        <v>79</v>
      </c>
      <c r="G120" s="40" t="s">
        <v>80</v>
      </c>
      <c r="H120" s="40" t="s">
        <v>256</v>
      </c>
    </row>
    <row r="121" spans="1:8" x14ac:dyDescent="0.25">
      <c r="A121" s="38">
        <v>44687</v>
      </c>
      <c r="B121" s="39">
        <v>21</v>
      </c>
      <c r="C121" s="39">
        <v>6630</v>
      </c>
      <c r="D121" s="40" t="s">
        <v>44</v>
      </c>
      <c r="E121" s="8">
        <v>7343.57</v>
      </c>
      <c r="F121" s="39" t="s">
        <v>79</v>
      </c>
      <c r="G121" s="40" t="s">
        <v>80</v>
      </c>
      <c r="H121" s="40" t="s">
        <v>491</v>
      </c>
    </row>
    <row r="122" spans="1:8" x14ac:dyDescent="0.25">
      <c r="A122" s="38">
        <v>44687</v>
      </c>
      <c r="B122" s="39">
        <v>21</v>
      </c>
      <c r="C122" s="39">
        <v>6630</v>
      </c>
      <c r="D122" s="40" t="s">
        <v>44</v>
      </c>
      <c r="E122" s="8">
        <v>1297.02</v>
      </c>
      <c r="F122" s="39" t="s">
        <v>79</v>
      </c>
      <c r="G122" s="40" t="s">
        <v>80</v>
      </c>
      <c r="H122" s="40" t="s">
        <v>491</v>
      </c>
    </row>
    <row r="123" spans="1:8" x14ac:dyDescent="0.25">
      <c r="A123" s="38">
        <v>44699</v>
      </c>
      <c r="B123" s="39">
        <v>21</v>
      </c>
      <c r="C123" s="39">
        <v>6630</v>
      </c>
      <c r="D123" s="40" t="s">
        <v>44</v>
      </c>
      <c r="E123" s="8">
        <v>15.5</v>
      </c>
      <c r="F123" s="39" t="s">
        <v>79</v>
      </c>
      <c r="G123" s="40" t="s">
        <v>80</v>
      </c>
      <c r="H123" s="40" t="s">
        <v>440</v>
      </c>
    </row>
    <row r="124" spans="1:8" x14ac:dyDescent="0.25">
      <c r="A124" s="38">
        <v>44699</v>
      </c>
      <c r="B124" s="39">
        <v>21</v>
      </c>
      <c r="C124" s="39">
        <v>6630</v>
      </c>
      <c r="D124" s="40" t="s">
        <v>44</v>
      </c>
      <c r="E124" s="8">
        <v>7525.7</v>
      </c>
      <c r="F124" s="39" t="s">
        <v>79</v>
      </c>
      <c r="G124" s="40" t="s">
        <v>80</v>
      </c>
      <c r="H124" s="40" t="s">
        <v>491</v>
      </c>
    </row>
    <row r="125" spans="1:8" x14ac:dyDescent="0.25">
      <c r="A125" s="38">
        <v>44699</v>
      </c>
      <c r="B125" s="39">
        <v>21</v>
      </c>
      <c r="C125" s="39">
        <v>6630</v>
      </c>
      <c r="D125" s="40" t="s">
        <v>44</v>
      </c>
      <c r="E125" s="8">
        <v>755.02</v>
      </c>
      <c r="F125" s="39" t="s">
        <v>79</v>
      </c>
      <c r="G125" s="40" t="s">
        <v>80</v>
      </c>
      <c r="H125" s="40" t="s">
        <v>491</v>
      </c>
    </row>
    <row r="126" spans="1:8" x14ac:dyDescent="0.25">
      <c r="A126" s="38">
        <v>44699</v>
      </c>
      <c r="B126" s="39">
        <v>21</v>
      </c>
      <c r="C126" s="39">
        <v>6630</v>
      </c>
      <c r="D126" s="40" t="s">
        <v>44</v>
      </c>
      <c r="E126" s="8">
        <v>1776.79</v>
      </c>
      <c r="F126" s="39" t="s">
        <v>79</v>
      </c>
      <c r="G126" s="40" t="s">
        <v>80</v>
      </c>
      <c r="H126" s="40" t="s">
        <v>256</v>
      </c>
    </row>
    <row r="127" spans="1:8" x14ac:dyDescent="0.25">
      <c r="A127" s="61">
        <v>44685</v>
      </c>
      <c r="B127" s="62">
        <v>65</v>
      </c>
      <c r="C127" s="62">
        <v>6650</v>
      </c>
      <c r="D127" s="63" t="s">
        <v>35</v>
      </c>
      <c r="E127" s="64">
        <v>1250</v>
      </c>
      <c r="F127" s="62" t="s">
        <v>51</v>
      </c>
      <c r="G127" s="63" t="s">
        <v>52</v>
      </c>
      <c r="H127" s="63" t="s">
        <v>54</v>
      </c>
    </row>
    <row r="128" spans="1:8" x14ac:dyDescent="0.25">
      <c r="A128" s="61">
        <v>44699</v>
      </c>
      <c r="B128" s="62">
        <v>65</v>
      </c>
      <c r="C128" s="62">
        <v>6650</v>
      </c>
      <c r="D128" s="63" t="s">
        <v>35</v>
      </c>
      <c r="E128" s="64">
        <v>7936.44</v>
      </c>
      <c r="F128" s="62" t="s">
        <v>51</v>
      </c>
      <c r="G128" s="63" t="s">
        <v>52</v>
      </c>
      <c r="H128" s="63" t="s">
        <v>53</v>
      </c>
    </row>
    <row r="129" spans="1:8" x14ac:dyDescent="0.25">
      <c r="A129" s="38">
        <v>44698</v>
      </c>
      <c r="B129" s="39">
        <v>65</v>
      </c>
      <c r="C129" s="39">
        <v>6430</v>
      </c>
      <c r="D129" s="40" t="s">
        <v>45</v>
      </c>
      <c r="E129" s="8">
        <v>140</v>
      </c>
      <c r="F129" s="39" t="s">
        <v>82</v>
      </c>
      <c r="G129" s="40" t="s">
        <v>83</v>
      </c>
      <c r="H129" s="40" t="s">
        <v>382</v>
      </c>
    </row>
    <row r="130" spans="1:8" x14ac:dyDescent="0.25">
      <c r="A130" s="38">
        <v>44699</v>
      </c>
      <c r="B130" s="39">
        <v>65</v>
      </c>
      <c r="C130" s="39">
        <v>6430</v>
      </c>
      <c r="D130" s="40" t="s">
        <v>45</v>
      </c>
      <c r="E130" s="8">
        <v>541</v>
      </c>
      <c r="F130" s="39" t="s">
        <v>82</v>
      </c>
      <c r="G130" s="40" t="s">
        <v>83</v>
      </c>
      <c r="H130" s="40" t="s">
        <v>279</v>
      </c>
    </row>
    <row r="131" spans="1:8" x14ac:dyDescent="0.25">
      <c r="A131" s="38">
        <v>44712</v>
      </c>
      <c r="B131" s="39">
        <v>65</v>
      </c>
      <c r="C131" s="39">
        <v>6430</v>
      </c>
      <c r="D131" s="40" t="s">
        <v>45</v>
      </c>
      <c r="E131" s="8">
        <v>684.5</v>
      </c>
      <c r="F131" s="39" t="s">
        <v>82</v>
      </c>
      <c r="G131" s="40" t="s">
        <v>83</v>
      </c>
      <c r="H131" s="40" t="s">
        <v>382</v>
      </c>
    </row>
    <row r="132" spans="1:8" x14ac:dyDescent="0.25">
      <c r="A132" s="38">
        <v>44701</v>
      </c>
      <c r="B132" s="39">
        <v>65</v>
      </c>
      <c r="C132" s="39">
        <v>6531</v>
      </c>
      <c r="D132" s="40" t="s">
        <v>129</v>
      </c>
      <c r="E132" s="8">
        <v>800</v>
      </c>
      <c r="F132" s="39" t="s">
        <v>82</v>
      </c>
      <c r="G132" s="40" t="s">
        <v>83</v>
      </c>
      <c r="H132" s="40" t="s">
        <v>747</v>
      </c>
    </row>
    <row r="133" spans="1:8" x14ac:dyDescent="0.25">
      <c r="A133" s="38">
        <v>44701</v>
      </c>
      <c r="B133" s="39">
        <v>65</v>
      </c>
      <c r="C133" s="39">
        <v>6531</v>
      </c>
      <c r="D133" s="40" t="s">
        <v>129</v>
      </c>
      <c r="E133" s="8">
        <v>800</v>
      </c>
      <c r="F133" s="39" t="s">
        <v>82</v>
      </c>
      <c r="G133" s="40" t="s">
        <v>83</v>
      </c>
      <c r="H133" s="40" t="s">
        <v>748</v>
      </c>
    </row>
    <row r="134" spans="1:8" x14ac:dyDescent="0.25">
      <c r="A134" s="38">
        <v>44701</v>
      </c>
      <c r="B134" s="39">
        <v>65</v>
      </c>
      <c r="C134" s="39">
        <v>6531</v>
      </c>
      <c r="D134" s="40" t="s">
        <v>129</v>
      </c>
      <c r="E134" s="8">
        <v>600</v>
      </c>
      <c r="F134" s="39" t="s">
        <v>82</v>
      </c>
      <c r="G134" s="40" t="s">
        <v>83</v>
      </c>
      <c r="H134" s="40" t="s">
        <v>235</v>
      </c>
    </row>
    <row r="135" spans="1:8" x14ac:dyDescent="0.25">
      <c r="A135" s="38">
        <v>44701</v>
      </c>
      <c r="B135" s="39">
        <v>65</v>
      </c>
      <c r="C135" s="39">
        <v>6531</v>
      </c>
      <c r="D135" s="40" t="s">
        <v>129</v>
      </c>
      <c r="E135" s="8">
        <v>500</v>
      </c>
      <c r="F135" s="39" t="s">
        <v>82</v>
      </c>
      <c r="G135" s="40" t="s">
        <v>83</v>
      </c>
      <c r="H135" s="40" t="s">
        <v>749</v>
      </c>
    </row>
    <row r="136" spans="1:8" x14ac:dyDescent="0.25">
      <c r="A136" s="38">
        <v>44701</v>
      </c>
      <c r="B136" s="39">
        <v>65</v>
      </c>
      <c r="C136" s="39">
        <v>6531</v>
      </c>
      <c r="D136" s="40" t="s">
        <v>129</v>
      </c>
      <c r="E136" s="8">
        <v>800</v>
      </c>
      <c r="F136" s="39" t="s">
        <v>82</v>
      </c>
      <c r="G136" s="40" t="s">
        <v>83</v>
      </c>
      <c r="H136" s="40" t="s">
        <v>165</v>
      </c>
    </row>
    <row r="137" spans="1:8" x14ac:dyDescent="0.25">
      <c r="A137" s="38">
        <v>44701</v>
      </c>
      <c r="B137" s="39">
        <v>65</v>
      </c>
      <c r="C137" s="39">
        <v>6531</v>
      </c>
      <c r="D137" s="40" t="s">
        <v>129</v>
      </c>
      <c r="E137" s="8">
        <v>600</v>
      </c>
      <c r="F137" s="39" t="s">
        <v>82</v>
      </c>
      <c r="G137" s="40" t="s">
        <v>83</v>
      </c>
      <c r="H137" s="40" t="s">
        <v>750</v>
      </c>
    </row>
    <row r="138" spans="1:8" x14ac:dyDescent="0.25">
      <c r="A138" s="38">
        <v>44701</v>
      </c>
      <c r="B138" s="39">
        <v>65</v>
      </c>
      <c r="C138" s="39">
        <v>6531</v>
      </c>
      <c r="D138" s="40" t="s">
        <v>129</v>
      </c>
      <c r="E138" s="8">
        <v>800</v>
      </c>
      <c r="F138" s="39" t="s">
        <v>82</v>
      </c>
      <c r="G138" s="40" t="s">
        <v>83</v>
      </c>
      <c r="H138" s="40" t="s">
        <v>141</v>
      </c>
    </row>
    <row r="139" spans="1:8" x14ac:dyDescent="0.25">
      <c r="A139" s="38">
        <v>44701</v>
      </c>
      <c r="B139" s="39">
        <v>65</v>
      </c>
      <c r="C139" s="39">
        <v>6531</v>
      </c>
      <c r="D139" s="40" t="s">
        <v>129</v>
      </c>
      <c r="E139" s="8">
        <v>600</v>
      </c>
      <c r="F139" s="39" t="s">
        <v>82</v>
      </c>
      <c r="G139" s="40" t="s">
        <v>83</v>
      </c>
      <c r="H139" s="40" t="s">
        <v>751</v>
      </c>
    </row>
    <row r="140" spans="1:8" x14ac:dyDescent="0.25">
      <c r="A140" s="38">
        <v>44701</v>
      </c>
      <c r="B140" s="39">
        <v>65</v>
      </c>
      <c r="C140" s="39">
        <v>6531</v>
      </c>
      <c r="D140" s="40" t="s">
        <v>129</v>
      </c>
      <c r="E140" s="8">
        <v>800</v>
      </c>
      <c r="F140" s="39" t="s">
        <v>82</v>
      </c>
      <c r="G140" s="40" t="s">
        <v>83</v>
      </c>
      <c r="H140" s="40" t="s">
        <v>752</v>
      </c>
    </row>
    <row r="141" spans="1:8" x14ac:dyDescent="0.25">
      <c r="A141" s="38">
        <v>44705</v>
      </c>
      <c r="B141" s="39">
        <v>65</v>
      </c>
      <c r="C141" s="39">
        <v>6531</v>
      </c>
      <c r="D141" s="40" t="s">
        <v>129</v>
      </c>
      <c r="E141" s="8">
        <v>800</v>
      </c>
      <c r="F141" s="39" t="s">
        <v>82</v>
      </c>
      <c r="G141" s="40" t="s">
        <v>83</v>
      </c>
      <c r="H141" s="40" t="s">
        <v>238</v>
      </c>
    </row>
    <row r="142" spans="1:8" x14ac:dyDescent="0.25">
      <c r="A142" s="38">
        <v>44705</v>
      </c>
      <c r="B142" s="39">
        <v>65</v>
      </c>
      <c r="C142" s="39">
        <v>6531</v>
      </c>
      <c r="D142" s="40" t="s">
        <v>129</v>
      </c>
      <c r="E142" s="8">
        <v>500</v>
      </c>
      <c r="F142" s="39" t="s">
        <v>82</v>
      </c>
      <c r="G142" s="40" t="s">
        <v>83</v>
      </c>
      <c r="H142" s="40" t="s">
        <v>753</v>
      </c>
    </row>
    <row r="143" spans="1:8" x14ac:dyDescent="0.25">
      <c r="A143" s="38">
        <v>44705</v>
      </c>
      <c r="B143" s="39">
        <v>65</v>
      </c>
      <c r="C143" s="39">
        <v>6531</v>
      </c>
      <c r="D143" s="40" t="s">
        <v>129</v>
      </c>
      <c r="E143" s="8">
        <v>800</v>
      </c>
      <c r="F143" s="39" t="s">
        <v>82</v>
      </c>
      <c r="G143" s="40" t="s">
        <v>83</v>
      </c>
      <c r="H143" s="40" t="s">
        <v>754</v>
      </c>
    </row>
    <row r="144" spans="1:8" x14ac:dyDescent="0.25">
      <c r="A144" s="38">
        <v>44705</v>
      </c>
      <c r="B144" s="39">
        <v>65</v>
      </c>
      <c r="C144" s="39">
        <v>6531</v>
      </c>
      <c r="D144" s="40" t="s">
        <v>129</v>
      </c>
      <c r="E144" s="8">
        <v>800</v>
      </c>
      <c r="F144" s="39" t="s">
        <v>82</v>
      </c>
      <c r="G144" s="40" t="s">
        <v>83</v>
      </c>
      <c r="H144" s="40" t="s">
        <v>755</v>
      </c>
    </row>
    <row r="145" spans="1:8" x14ac:dyDescent="0.25">
      <c r="A145" s="38">
        <v>44705</v>
      </c>
      <c r="B145" s="39">
        <v>65</v>
      </c>
      <c r="C145" s="39">
        <v>6531</v>
      </c>
      <c r="D145" s="40" t="s">
        <v>129</v>
      </c>
      <c r="E145" s="8">
        <v>600</v>
      </c>
      <c r="F145" s="39" t="s">
        <v>82</v>
      </c>
      <c r="G145" s="40" t="s">
        <v>83</v>
      </c>
      <c r="H145" s="40" t="s">
        <v>687</v>
      </c>
    </row>
    <row r="146" spans="1:8" x14ac:dyDescent="0.25">
      <c r="A146" s="38">
        <v>44705</v>
      </c>
      <c r="B146" s="39">
        <v>65</v>
      </c>
      <c r="C146" s="39">
        <v>6531</v>
      </c>
      <c r="D146" s="40" t="s">
        <v>129</v>
      </c>
      <c r="E146" s="8">
        <v>800</v>
      </c>
      <c r="F146" s="39" t="s">
        <v>82</v>
      </c>
      <c r="G146" s="40" t="s">
        <v>83</v>
      </c>
      <c r="H146" s="40" t="s">
        <v>492</v>
      </c>
    </row>
    <row r="147" spans="1:8" x14ac:dyDescent="0.25">
      <c r="A147" s="38">
        <v>44705</v>
      </c>
      <c r="B147" s="39">
        <v>65</v>
      </c>
      <c r="C147" s="39">
        <v>6531</v>
      </c>
      <c r="D147" s="40" t="s">
        <v>129</v>
      </c>
      <c r="E147" s="8">
        <v>600</v>
      </c>
      <c r="F147" s="39" t="s">
        <v>82</v>
      </c>
      <c r="G147" s="40" t="s">
        <v>83</v>
      </c>
      <c r="H147" s="40" t="s">
        <v>756</v>
      </c>
    </row>
    <row r="148" spans="1:8" x14ac:dyDescent="0.25">
      <c r="A148" s="38">
        <v>44692</v>
      </c>
      <c r="B148" s="39">
        <v>65</v>
      </c>
      <c r="C148" s="39">
        <v>6621</v>
      </c>
      <c r="D148" s="40" t="s">
        <v>315</v>
      </c>
      <c r="E148" s="8">
        <v>3059.73</v>
      </c>
      <c r="F148" s="39" t="s">
        <v>82</v>
      </c>
      <c r="G148" s="40" t="s">
        <v>83</v>
      </c>
      <c r="H148" s="40" t="s">
        <v>285</v>
      </c>
    </row>
    <row r="149" spans="1:8" x14ac:dyDescent="0.25">
      <c r="A149" s="38">
        <v>44687</v>
      </c>
      <c r="B149" s="39">
        <v>65</v>
      </c>
      <c r="C149" s="39">
        <v>6622</v>
      </c>
      <c r="D149" s="40" t="s">
        <v>130</v>
      </c>
      <c r="E149" s="8">
        <v>2264.0500000000002</v>
      </c>
      <c r="F149" s="39" t="s">
        <v>82</v>
      </c>
      <c r="G149" s="40" t="s">
        <v>83</v>
      </c>
      <c r="H149" s="40" t="s">
        <v>284</v>
      </c>
    </row>
    <row r="150" spans="1:8" x14ac:dyDescent="0.25">
      <c r="A150" s="61">
        <v>44692</v>
      </c>
      <c r="B150" s="62">
        <v>73</v>
      </c>
      <c r="C150" s="62">
        <v>6619</v>
      </c>
      <c r="D150" s="63" t="s">
        <v>120</v>
      </c>
      <c r="E150" s="64">
        <v>90.71</v>
      </c>
      <c r="F150" s="62" t="s">
        <v>624</v>
      </c>
      <c r="G150" s="63" t="s">
        <v>625</v>
      </c>
      <c r="H150" s="63" t="s">
        <v>336</v>
      </c>
    </row>
    <row r="151" spans="1:8" x14ac:dyDescent="0.25">
      <c r="A151" s="38">
        <v>44687</v>
      </c>
      <c r="B151" s="39">
        <v>73</v>
      </c>
      <c r="C151" s="39">
        <v>6550</v>
      </c>
      <c r="D151" s="40" t="s">
        <v>414</v>
      </c>
      <c r="E151" s="8">
        <v>139.41999999999999</v>
      </c>
      <c r="F151" s="39" t="s">
        <v>448</v>
      </c>
      <c r="G151" s="40" t="s">
        <v>449</v>
      </c>
      <c r="H151" s="40" t="s">
        <v>416</v>
      </c>
    </row>
    <row r="152" spans="1:8" x14ac:dyDescent="0.25">
      <c r="A152" s="38">
        <v>44698</v>
      </c>
      <c r="B152" s="39">
        <v>73</v>
      </c>
      <c r="C152" s="39">
        <v>6610</v>
      </c>
      <c r="D152" s="40" t="s">
        <v>37</v>
      </c>
      <c r="E152" s="8">
        <v>168.45</v>
      </c>
      <c r="F152" s="39" t="s">
        <v>448</v>
      </c>
      <c r="G152" s="40" t="s">
        <v>449</v>
      </c>
      <c r="H152" s="40" t="s">
        <v>416</v>
      </c>
    </row>
    <row r="153" spans="1:8" x14ac:dyDescent="0.25">
      <c r="A153" s="38">
        <v>44699</v>
      </c>
      <c r="B153" s="39">
        <v>73</v>
      </c>
      <c r="C153" s="39">
        <v>6610</v>
      </c>
      <c r="D153" s="40" t="s">
        <v>37</v>
      </c>
      <c r="E153" s="8">
        <v>959.13</v>
      </c>
      <c r="F153" s="39" t="s">
        <v>448</v>
      </c>
      <c r="G153" s="40" t="s">
        <v>449</v>
      </c>
      <c r="H153" s="40" t="s">
        <v>687</v>
      </c>
    </row>
    <row r="154" spans="1:8" x14ac:dyDescent="0.25">
      <c r="A154" s="38">
        <v>44699</v>
      </c>
      <c r="B154" s="39">
        <v>73</v>
      </c>
      <c r="C154" s="39">
        <v>6610</v>
      </c>
      <c r="D154" s="40" t="s">
        <v>37</v>
      </c>
      <c r="E154" s="8">
        <v>620.72</v>
      </c>
      <c r="F154" s="39" t="s">
        <v>448</v>
      </c>
      <c r="G154" s="40" t="s">
        <v>449</v>
      </c>
      <c r="H154" s="40" t="s">
        <v>687</v>
      </c>
    </row>
    <row r="155" spans="1:8" x14ac:dyDescent="0.25">
      <c r="A155" s="38">
        <v>44712</v>
      </c>
      <c r="B155" s="39">
        <v>73</v>
      </c>
      <c r="C155" s="39">
        <v>6619</v>
      </c>
      <c r="D155" s="40" t="s">
        <v>120</v>
      </c>
      <c r="E155" s="8">
        <v>231.53</v>
      </c>
      <c r="F155" s="39" t="s">
        <v>448</v>
      </c>
      <c r="G155" s="40" t="s">
        <v>449</v>
      </c>
      <c r="H155" s="40" t="s">
        <v>149</v>
      </c>
    </row>
    <row r="156" spans="1:8" x14ac:dyDescent="0.25">
      <c r="A156" s="38">
        <v>44698</v>
      </c>
      <c r="B156" s="39">
        <v>73</v>
      </c>
      <c r="C156" s="39">
        <v>6851</v>
      </c>
      <c r="D156" s="40" t="s">
        <v>601</v>
      </c>
      <c r="E156" s="8">
        <v>5000</v>
      </c>
      <c r="F156" s="39" t="s">
        <v>448</v>
      </c>
      <c r="G156" s="40" t="s">
        <v>449</v>
      </c>
      <c r="H156" s="40" t="s">
        <v>691</v>
      </c>
    </row>
    <row r="157" spans="1:8" x14ac:dyDescent="0.25">
      <c r="E157" s="13">
        <f>SUM(E3:E156)</f>
        <v>231984.91999999998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9"/>
  <sheetViews>
    <sheetView tabSelected="1" workbookViewId="0">
      <pane ySplit="2" topLeftCell="A89" activePane="bottomLeft" state="frozen"/>
      <selection pane="bottomLeft" activeCell="J99" sqref="J99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53.28515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9" t="s">
        <v>19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8">
        <v>44733</v>
      </c>
      <c r="B3" s="39">
        <v>11</v>
      </c>
      <c r="C3" s="39">
        <v>1410</v>
      </c>
      <c r="D3" s="40" t="s">
        <v>34</v>
      </c>
      <c r="E3" s="8">
        <v>886.49</v>
      </c>
      <c r="F3" s="39" t="s">
        <v>46</v>
      </c>
      <c r="G3" s="40" t="s">
        <v>47</v>
      </c>
      <c r="H3" s="40" t="s">
        <v>48</v>
      </c>
    </row>
    <row r="4" spans="1:8" x14ac:dyDescent="0.25">
      <c r="A4" s="38">
        <v>44733</v>
      </c>
      <c r="B4" s="39">
        <v>11</v>
      </c>
      <c r="C4" s="39">
        <v>1410</v>
      </c>
      <c r="D4" s="40" t="s">
        <v>34</v>
      </c>
      <c r="E4" s="8">
        <v>3147.8</v>
      </c>
      <c r="F4" s="39" t="s">
        <v>46</v>
      </c>
      <c r="G4" s="40" t="s">
        <v>47</v>
      </c>
      <c r="H4" s="40" t="s">
        <v>49</v>
      </c>
    </row>
    <row r="5" spans="1:8" x14ac:dyDescent="0.25">
      <c r="A5" s="38">
        <v>44733</v>
      </c>
      <c r="B5" s="39">
        <v>11</v>
      </c>
      <c r="C5" s="39">
        <v>1410</v>
      </c>
      <c r="D5" s="40" t="s">
        <v>34</v>
      </c>
      <c r="E5" s="8">
        <v>850.25</v>
      </c>
      <c r="F5" s="39" t="s">
        <v>46</v>
      </c>
      <c r="G5" s="40" t="s">
        <v>47</v>
      </c>
      <c r="H5" s="40" t="s">
        <v>50</v>
      </c>
    </row>
    <row r="6" spans="1:8" x14ac:dyDescent="0.25">
      <c r="A6" s="38">
        <v>44736</v>
      </c>
      <c r="B6" s="39">
        <v>11</v>
      </c>
      <c r="C6" s="39">
        <v>4740</v>
      </c>
      <c r="D6" s="40" t="s">
        <v>126</v>
      </c>
      <c r="E6" s="8">
        <v>135</v>
      </c>
      <c r="F6" s="39" t="s">
        <v>46</v>
      </c>
      <c r="G6" s="40" t="s">
        <v>47</v>
      </c>
      <c r="H6" s="40" t="s">
        <v>701</v>
      </c>
    </row>
    <row r="7" spans="1:8" x14ac:dyDescent="0.25">
      <c r="A7" s="61">
        <v>44720</v>
      </c>
      <c r="B7" s="62">
        <v>11</v>
      </c>
      <c r="C7" s="62">
        <v>6610</v>
      </c>
      <c r="D7" s="63" t="s">
        <v>37</v>
      </c>
      <c r="E7" s="64">
        <v>149.97</v>
      </c>
      <c r="F7" s="62" t="s">
        <v>131</v>
      </c>
      <c r="G7" s="63" t="s">
        <v>132</v>
      </c>
      <c r="H7" s="63" t="s">
        <v>759</v>
      </c>
    </row>
    <row r="8" spans="1:8" x14ac:dyDescent="0.25">
      <c r="A8" s="61">
        <v>44720</v>
      </c>
      <c r="B8" s="62">
        <v>11</v>
      </c>
      <c r="C8" s="62">
        <v>6610</v>
      </c>
      <c r="D8" s="63" t="s">
        <v>37</v>
      </c>
      <c r="E8" s="64">
        <v>125.18</v>
      </c>
      <c r="F8" s="62" t="s">
        <v>131</v>
      </c>
      <c r="G8" s="63" t="s">
        <v>132</v>
      </c>
      <c r="H8" s="63" t="s">
        <v>760</v>
      </c>
    </row>
    <row r="9" spans="1:8" x14ac:dyDescent="0.25">
      <c r="A9" s="61">
        <v>44725</v>
      </c>
      <c r="B9" s="62">
        <v>11</v>
      </c>
      <c r="C9" s="62">
        <v>6610</v>
      </c>
      <c r="D9" s="63" t="s">
        <v>37</v>
      </c>
      <c r="E9" s="64">
        <v>79.98</v>
      </c>
      <c r="F9" s="62" t="s">
        <v>131</v>
      </c>
      <c r="G9" s="63" t="s">
        <v>132</v>
      </c>
      <c r="H9" s="63" t="s">
        <v>759</v>
      </c>
    </row>
    <row r="10" spans="1:8" x14ac:dyDescent="0.25">
      <c r="A10" s="61">
        <v>44726</v>
      </c>
      <c r="B10" s="62">
        <v>11</v>
      </c>
      <c r="C10" s="62">
        <v>6610</v>
      </c>
      <c r="D10" s="63" t="s">
        <v>37</v>
      </c>
      <c r="E10" s="64">
        <v>27.01</v>
      </c>
      <c r="F10" s="62" t="s">
        <v>131</v>
      </c>
      <c r="G10" s="63" t="s">
        <v>132</v>
      </c>
      <c r="H10" s="63" t="s">
        <v>688</v>
      </c>
    </row>
    <row r="11" spans="1:8" x14ac:dyDescent="0.25">
      <c r="A11" s="38">
        <v>44726</v>
      </c>
      <c r="B11" s="39">
        <v>11</v>
      </c>
      <c r="C11" s="39">
        <v>6610</v>
      </c>
      <c r="D11" s="40" t="s">
        <v>37</v>
      </c>
      <c r="E11" s="8">
        <v>156.78</v>
      </c>
      <c r="F11" s="39" t="s">
        <v>558</v>
      </c>
      <c r="G11" s="40" t="s">
        <v>559</v>
      </c>
      <c r="H11" s="40" t="s">
        <v>756</v>
      </c>
    </row>
    <row r="12" spans="1:8" x14ac:dyDescent="0.25">
      <c r="A12" s="61">
        <v>44718</v>
      </c>
      <c r="B12" s="62">
        <v>11</v>
      </c>
      <c r="C12" s="62">
        <v>6610</v>
      </c>
      <c r="D12" s="63" t="s">
        <v>37</v>
      </c>
      <c r="E12" s="64">
        <v>65.28</v>
      </c>
      <c r="F12" s="62" t="s">
        <v>516</v>
      </c>
      <c r="G12" s="63" t="s">
        <v>517</v>
      </c>
      <c r="H12" s="63" t="s">
        <v>761</v>
      </c>
    </row>
    <row r="13" spans="1:8" x14ac:dyDescent="0.25">
      <c r="A13" s="61">
        <v>44720</v>
      </c>
      <c r="B13" s="62">
        <v>11</v>
      </c>
      <c r="C13" s="62">
        <v>6610</v>
      </c>
      <c r="D13" s="63" t="s">
        <v>37</v>
      </c>
      <c r="E13" s="64">
        <v>55.87</v>
      </c>
      <c r="F13" s="62" t="s">
        <v>516</v>
      </c>
      <c r="G13" s="63" t="s">
        <v>517</v>
      </c>
      <c r="H13" s="63" t="s">
        <v>475</v>
      </c>
    </row>
    <row r="14" spans="1:8" x14ac:dyDescent="0.25">
      <c r="A14" s="38">
        <v>44720</v>
      </c>
      <c r="B14" s="39">
        <v>11</v>
      </c>
      <c r="C14" s="39">
        <v>6610</v>
      </c>
      <c r="D14" s="40" t="s">
        <v>37</v>
      </c>
      <c r="E14" s="8">
        <v>129.9</v>
      </c>
      <c r="F14" s="39" t="s">
        <v>139</v>
      </c>
      <c r="G14" s="40" t="s">
        <v>140</v>
      </c>
      <c r="H14" s="40" t="s">
        <v>475</v>
      </c>
    </row>
    <row r="15" spans="1:8" x14ac:dyDescent="0.25">
      <c r="A15" s="61">
        <v>44733</v>
      </c>
      <c r="B15" s="62">
        <v>11</v>
      </c>
      <c r="C15" s="62">
        <v>6619</v>
      </c>
      <c r="D15" s="63" t="s">
        <v>120</v>
      </c>
      <c r="E15" s="64">
        <v>47.75</v>
      </c>
      <c r="F15" s="62" t="s">
        <v>317</v>
      </c>
      <c r="G15" s="63" t="s">
        <v>318</v>
      </c>
      <c r="H15" s="63" t="s">
        <v>225</v>
      </c>
    </row>
    <row r="16" spans="1:8" x14ac:dyDescent="0.25">
      <c r="A16" s="61">
        <v>44720</v>
      </c>
      <c r="B16" s="62">
        <v>11</v>
      </c>
      <c r="C16" s="62">
        <v>6810</v>
      </c>
      <c r="D16" s="63" t="s">
        <v>122</v>
      </c>
      <c r="E16" s="64">
        <v>4500</v>
      </c>
      <c r="F16" s="62" t="s">
        <v>317</v>
      </c>
      <c r="G16" s="63" t="s">
        <v>318</v>
      </c>
      <c r="H16" s="63" t="s">
        <v>762</v>
      </c>
    </row>
    <row r="17" spans="1:8" x14ac:dyDescent="0.25">
      <c r="A17" s="38">
        <v>44742</v>
      </c>
      <c r="B17" s="39">
        <v>11</v>
      </c>
      <c r="C17" s="39">
        <v>6550</v>
      </c>
      <c r="D17" s="40" t="s">
        <v>414</v>
      </c>
      <c r="E17" s="8">
        <v>109.29</v>
      </c>
      <c r="F17" s="39" t="s">
        <v>689</v>
      </c>
      <c r="G17" s="40" t="s">
        <v>690</v>
      </c>
      <c r="H17" s="40" t="s">
        <v>763</v>
      </c>
    </row>
    <row r="18" spans="1:8" x14ac:dyDescent="0.25">
      <c r="A18" s="38">
        <v>44720</v>
      </c>
      <c r="B18" s="39">
        <v>11</v>
      </c>
      <c r="C18" s="39">
        <v>6610</v>
      </c>
      <c r="D18" s="40" t="s">
        <v>37</v>
      </c>
      <c r="E18" s="8">
        <v>1848.03</v>
      </c>
      <c r="F18" s="39" t="s">
        <v>689</v>
      </c>
      <c r="G18" s="40" t="s">
        <v>690</v>
      </c>
      <c r="H18" s="40" t="s">
        <v>764</v>
      </c>
    </row>
    <row r="19" spans="1:8" x14ac:dyDescent="0.25">
      <c r="A19" s="61">
        <v>44742</v>
      </c>
      <c r="B19" s="62">
        <v>11</v>
      </c>
      <c r="C19" s="62">
        <v>6446</v>
      </c>
      <c r="D19" s="63" t="s">
        <v>757</v>
      </c>
      <c r="E19" s="64">
        <v>3309.11</v>
      </c>
      <c r="F19" s="62" t="s">
        <v>144</v>
      </c>
      <c r="G19" s="63" t="s">
        <v>145</v>
      </c>
      <c r="H19" s="63" t="s">
        <v>765</v>
      </c>
    </row>
    <row r="20" spans="1:8" x14ac:dyDescent="0.25">
      <c r="A20" s="41">
        <v>44720</v>
      </c>
      <c r="B20" s="42">
        <v>11</v>
      </c>
      <c r="C20" s="42">
        <v>6330</v>
      </c>
      <c r="D20" s="43" t="s">
        <v>39</v>
      </c>
      <c r="E20" s="11">
        <v>1526.25</v>
      </c>
      <c r="F20" s="42" t="s">
        <v>147</v>
      </c>
      <c r="G20" s="43" t="s">
        <v>148</v>
      </c>
      <c r="H20" s="43" t="s">
        <v>329</v>
      </c>
    </row>
    <row r="21" spans="1:8" x14ac:dyDescent="0.25">
      <c r="A21" s="61">
        <v>44726</v>
      </c>
      <c r="B21" s="62">
        <v>11</v>
      </c>
      <c r="C21" s="62">
        <v>6610</v>
      </c>
      <c r="D21" s="63" t="s">
        <v>37</v>
      </c>
      <c r="E21" s="64">
        <v>1531.43</v>
      </c>
      <c r="F21" s="62" t="s">
        <v>331</v>
      </c>
      <c r="G21" s="63" t="s">
        <v>332</v>
      </c>
      <c r="H21" s="63" t="s">
        <v>691</v>
      </c>
    </row>
    <row r="22" spans="1:8" x14ac:dyDescent="0.25">
      <c r="A22" s="38">
        <v>44720</v>
      </c>
      <c r="B22" s="39">
        <v>11</v>
      </c>
      <c r="C22" s="39">
        <v>6330</v>
      </c>
      <c r="D22" s="40" t="s">
        <v>39</v>
      </c>
      <c r="E22" s="8">
        <v>340</v>
      </c>
      <c r="F22" s="39" t="s">
        <v>162</v>
      </c>
      <c r="G22" s="40" t="s">
        <v>163</v>
      </c>
      <c r="H22" s="40" t="s">
        <v>766</v>
      </c>
    </row>
    <row r="23" spans="1:8" x14ac:dyDescent="0.25">
      <c r="A23" s="61">
        <v>44718</v>
      </c>
      <c r="B23" s="62">
        <v>11</v>
      </c>
      <c r="C23" s="62">
        <v>6580</v>
      </c>
      <c r="D23" s="63" t="s">
        <v>36</v>
      </c>
      <c r="E23" s="64">
        <v>100</v>
      </c>
      <c r="F23" s="62" t="s">
        <v>169</v>
      </c>
      <c r="G23" s="63" t="s">
        <v>170</v>
      </c>
      <c r="H23" s="63" t="s">
        <v>767</v>
      </c>
    </row>
    <row r="24" spans="1:8" x14ac:dyDescent="0.25">
      <c r="A24" s="61">
        <v>44718</v>
      </c>
      <c r="B24" s="62">
        <v>11</v>
      </c>
      <c r="C24" s="62">
        <v>6580</v>
      </c>
      <c r="D24" s="63" t="s">
        <v>36</v>
      </c>
      <c r="E24" s="64">
        <v>280</v>
      </c>
      <c r="F24" s="62" t="s">
        <v>169</v>
      </c>
      <c r="G24" s="63" t="s">
        <v>170</v>
      </c>
      <c r="H24" s="63" t="s">
        <v>168</v>
      </c>
    </row>
    <row r="25" spans="1:8" x14ac:dyDescent="0.25">
      <c r="A25" s="38">
        <v>44725</v>
      </c>
      <c r="B25" s="39">
        <v>11</v>
      </c>
      <c r="C25" s="39">
        <v>6610</v>
      </c>
      <c r="D25" s="40" t="s">
        <v>37</v>
      </c>
      <c r="E25" s="8">
        <v>5525</v>
      </c>
      <c r="F25" s="39" t="s">
        <v>201</v>
      </c>
      <c r="G25" s="40" t="s">
        <v>202</v>
      </c>
      <c r="H25" s="40" t="s">
        <v>768</v>
      </c>
    </row>
    <row r="26" spans="1:8" x14ac:dyDescent="0.25">
      <c r="A26" s="61">
        <v>44720</v>
      </c>
      <c r="B26" s="62">
        <v>11</v>
      </c>
      <c r="C26" s="62">
        <v>6810</v>
      </c>
      <c r="D26" s="63" t="s">
        <v>122</v>
      </c>
      <c r="E26" s="64">
        <v>95</v>
      </c>
      <c r="F26" s="62" t="s">
        <v>220</v>
      </c>
      <c r="G26" s="63" t="s">
        <v>221</v>
      </c>
      <c r="H26" s="63" t="s">
        <v>769</v>
      </c>
    </row>
    <row r="27" spans="1:8" x14ac:dyDescent="0.25">
      <c r="A27" s="38">
        <v>44720</v>
      </c>
      <c r="B27" s="39">
        <v>11</v>
      </c>
      <c r="C27" s="39">
        <v>6810</v>
      </c>
      <c r="D27" s="40" t="s">
        <v>122</v>
      </c>
      <c r="E27" s="8">
        <v>770</v>
      </c>
      <c r="F27" s="39" t="s">
        <v>223</v>
      </c>
      <c r="G27" s="40" t="s">
        <v>224</v>
      </c>
      <c r="H27" s="40" t="s">
        <v>769</v>
      </c>
    </row>
    <row r="28" spans="1:8" x14ac:dyDescent="0.25">
      <c r="A28" s="61">
        <v>44740</v>
      </c>
      <c r="B28" s="62">
        <v>11</v>
      </c>
      <c r="C28" s="62">
        <v>6610</v>
      </c>
      <c r="D28" s="63" t="s">
        <v>37</v>
      </c>
      <c r="E28" s="64">
        <v>869.5</v>
      </c>
      <c r="F28" s="62" t="s">
        <v>227</v>
      </c>
      <c r="G28" s="63" t="s">
        <v>228</v>
      </c>
      <c r="H28" s="63" t="s">
        <v>770</v>
      </c>
    </row>
    <row r="29" spans="1:8" x14ac:dyDescent="0.25">
      <c r="A29" s="38">
        <v>44725</v>
      </c>
      <c r="B29" s="39">
        <v>11</v>
      </c>
      <c r="C29" s="39">
        <v>6112</v>
      </c>
      <c r="D29" s="40" t="s">
        <v>513</v>
      </c>
      <c r="E29" s="8">
        <v>673.07</v>
      </c>
      <c r="F29" s="39" t="s">
        <v>359</v>
      </c>
      <c r="G29" s="40" t="s">
        <v>360</v>
      </c>
      <c r="H29" s="40" t="s">
        <v>531</v>
      </c>
    </row>
    <row r="30" spans="1:8" x14ac:dyDescent="0.25">
      <c r="A30" s="61">
        <v>44742</v>
      </c>
      <c r="B30" s="62">
        <v>11</v>
      </c>
      <c r="C30" s="62">
        <v>6619</v>
      </c>
      <c r="D30" s="63" t="s">
        <v>120</v>
      </c>
      <c r="E30" s="64">
        <v>352.07</v>
      </c>
      <c r="F30" s="62" t="s">
        <v>236</v>
      </c>
      <c r="G30" s="63" t="s">
        <v>237</v>
      </c>
      <c r="H30" s="63" t="s">
        <v>771</v>
      </c>
    </row>
    <row r="31" spans="1:8" x14ac:dyDescent="0.25">
      <c r="A31" s="38">
        <v>44720</v>
      </c>
      <c r="B31" s="39">
        <v>11</v>
      </c>
      <c r="C31" s="39">
        <v>6331</v>
      </c>
      <c r="D31" s="40" t="s">
        <v>38</v>
      </c>
      <c r="E31" s="8">
        <v>595</v>
      </c>
      <c r="F31" s="39" t="s">
        <v>61</v>
      </c>
      <c r="G31" s="40" t="s">
        <v>62</v>
      </c>
      <c r="H31" s="40" t="s">
        <v>366</v>
      </c>
    </row>
    <row r="32" spans="1:8" x14ac:dyDescent="0.25">
      <c r="A32" s="61">
        <v>44740</v>
      </c>
      <c r="B32" s="62">
        <v>11</v>
      </c>
      <c r="C32" s="62">
        <v>6610</v>
      </c>
      <c r="D32" s="63" t="s">
        <v>37</v>
      </c>
      <c r="E32" s="64">
        <v>257.95999999999998</v>
      </c>
      <c r="F32" s="62" t="s">
        <v>613</v>
      </c>
      <c r="G32" s="63" t="s">
        <v>614</v>
      </c>
      <c r="H32" s="63" t="s">
        <v>772</v>
      </c>
    </row>
    <row r="33" spans="1:8" x14ac:dyDescent="0.25">
      <c r="A33" s="38">
        <v>44720</v>
      </c>
      <c r="B33" s="39">
        <v>11</v>
      </c>
      <c r="C33" s="39">
        <v>6520</v>
      </c>
      <c r="D33" s="40" t="s">
        <v>125</v>
      </c>
      <c r="E33" s="8">
        <v>11560</v>
      </c>
      <c r="F33" s="39" t="s">
        <v>82</v>
      </c>
      <c r="G33" s="40" t="s">
        <v>83</v>
      </c>
      <c r="H33" s="40" t="s">
        <v>742</v>
      </c>
    </row>
    <row r="34" spans="1:8" x14ac:dyDescent="0.25">
      <c r="A34" s="38">
        <v>44720</v>
      </c>
      <c r="B34" s="39">
        <v>11</v>
      </c>
      <c r="C34" s="39">
        <v>6520</v>
      </c>
      <c r="D34" s="40" t="s">
        <v>125</v>
      </c>
      <c r="E34" s="8">
        <v>3051</v>
      </c>
      <c r="F34" s="39" t="s">
        <v>82</v>
      </c>
      <c r="G34" s="40" t="s">
        <v>83</v>
      </c>
      <c r="H34" s="40" t="s">
        <v>742</v>
      </c>
    </row>
    <row r="35" spans="1:8" x14ac:dyDescent="0.25">
      <c r="A35" s="61">
        <v>44733</v>
      </c>
      <c r="B35" s="62">
        <v>11</v>
      </c>
      <c r="C35" s="62">
        <v>6330</v>
      </c>
      <c r="D35" s="63" t="s">
        <v>39</v>
      </c>
      <c r="E35" s="64">
        <v>249.5</v>
      </c>
      <c r="F35" s="62" t="s">
        <v>64</v>
      </c>
      <c r="G35" s="63" t="s">
        <v>65</v>
      </c>
      <c r="H35" s="63" t="s">
        <v>66</v>
      </c>
    </row>
    <row r="36" spans="1:8" x14ac:dyDescent="0.25">
      <c r="A36" s="61">
        <v>44733</v>
      </c>
      <c r="B36" s="62">
        <v>11</v>
      </c>
      <c r="C36" s="62">
        <v>6330</v>
      </c>
      <c r="D36" s="63" t="s">
        <v>39</v>
      </c>
      <c r="E36" s="64">
        <v>70</v>
      </c>
      <c r="F36" s="62" t="s">
        <v>64</v>
      </c>
      <c r="G36" s="63" t="s">
        <v>65</v>
      </c>
      <c r="H36" s="63" t="s">
        <v>67</v>
      </c>
    </row>
    <row r="37" spans="1:8" x14ac:dyDescent="0.25">
      <c r="A37" s="61">
        <v>44740</v>
      </c>
      <c r="B37" s="62">
        <v>11</v>
      </c>
      <c r="C37" s="62">
        <v>6330</v>
      </c>
      <c r="D37" s="63" t="s">
        <v>39</v>
      </c>
      <c r="E37" s="64">
        <v>1533.25</v>
      </c>
      <c r="F37" s="62" t="s">
        <v>64</v>
      </c>
      <c r="G37" s="63" t="s">
        <v>65</v>
      </c>
      <c r="H37" s="63" t="s">
        <v>68</v>
      </c>
    </row>
    <row r="38" spans="1:8" x14ac:dyDescent="0.25">
      <c r="A38" s="61">
        <v>44740</v>
      </c>
      <c r="B38" s="62">
        <v>11</v>
      </c>
      <c r="C38" s="62">
        <v>6330</v>
      </c>
      <c r="D38" s="63" t="s">
        <v>39</v>
      </c>
      <c r="E38" s="64">
        <v>402</v>
      </c>
      <c r="F38" s="62" t="s">
        <v>64</v>
      </c>
      <c r="G38" s="63" t="s">
        <v>65</v>
      </c>
      <c r="H38" s="63" t="s">
        <v>68</v>
      </c>
    </row>
    <row r="39" spans="1:8" x14ac:dyDescent="0.25">
      <c r="A39" s="61">
        <v>44740</v>
      </c>
      <c r="B39" s="62">
        <v>11</v>
      </c>
      <c r="C39" s="62">
        <v>6330</v>
      </c>
      <c r="D39" s="63" t="s">
        <v>39</v>
      </c>
      <c r="E39" s="64">
        <v>4192.5</v>
      </c>
      <c r="F39" s="62" t="s">
        <v>64</v>
      </c>
      <c r="G39" s="63" t="s">
        <v>65</v>
      </c>
      <c r="H39" s="63" t="s">
        <v>773</v>
      </c>
    </row>
    <row r="40" spans="1:8" x14ac:dyDescent="0.25">
      <c r="A40" s="41">
        <v>44733</v>
      </c>
      <c r="B40" s="42">
        <v>11</v>
      </c>
      <c r="C40" s="42">
        <v>6722</v>
      </c>
      <c r="D40" s="43" t="s">
        <v>41</v>
      </c>
      <c r="E40" s="11">
        <v>4420</v>
      </c>
      <c r="F40" s="42" t="s">
        <v>71</v>
      </c>
      <c r="G40" s="43" t="s">
        <v>72</v>
      </c>
      <c r="H40" s="43" t="s">
        <v>653</v>
      </c>
    </row>
    <row r="41" spans="1:8" x14ac:dyDescent="0.25">
      <c r="A41" s="41">
        <v>44740</v>
      </c>
      <c r="B41" s="42">
        <v>11</v>
      </c>
      <c r="C41" s="42">
        <v>6722</v>
      </c>
      <c r="D41" s="43" t="s">
        <v>41</v>
      </c>
      <c r="E41" s="11">
        <v>260</v>
      </c>
      <c r="F41" s="42" t="s">
        <v>71</v>
      </c>
      <c r="G41" s="43" t="s">
        <v>72</v>
      </c>
      <c r="H41" s="43" t="s">
        <v>774</v>
      </c>
    </row>
    <row r="42" spans="1:8" x14ac:dyDescent="0.25">
      <c r="A42" s="61">
        <v>44740</v>
      </c>
      <c r="B42" s="62">
        <v>11</v>
      </c>
      <c r="C42" s="62">
        <v>6330</v>
      </c>
      <c r="D42" s="63" t="s">
        <v>39</v>
      </c>
      <c r="E42" s="64">
        <v>4000</v>
      </c>
      <c r="F42" s="62" t="s">
        <v>372</v>
      </c>
      <c r="G42" s="63" t="s">
        <v>373</v>
      </c>
      <c r="H42" s="63" t="s">
        <v>775</v>
      </c>
    </row>
    <row r="43" spans="1:8" x14ac:dyDescent="0.25">
      <c r="A43" s="38">
        <v>44718</v>
      </c>
      <c r="B43" s="39">
        <v>21</v>
      </c>
      <c r="C43" s="39">
        <v>6330</v>
      </c>
      <c r="D43" s="40" t="s">
        <v>39</v>
      </c>
      <c r="E43" s="8">
        <v>750</v>
      </c>
      <c r="F43" s="39" t="s">
        <v>79</v>
      </c>
      <c r="G43" s="40" t="s">
        <v>80</v>
      </c>
      <c r="H43" s="40" t="s">
        <v>776</v>
      </c>
    </row>
    <row r="44" spans="1:8" x14ac:dyDescent="0.25">
      <c r="A44" s="38">
        <v>44718</v>
      </c>
      <c r="B44" s="39">
        <v>21</v>
      </c>
      <c r="C44" s="39">
        <v>6610</v>
      </c>
      <c r="D44" s="40" t="s">
        <v>37</v>
      </c>
      <c r="E44" s="8">
        <v>593.91999999999996</v>
      </c>
      <c r="F44" s="39" t="s">
        <v>79</v>
      </c>
      <c r="G44" s="40" t="s">
        <v>80</v>
      </c>
      <c r="H44" s="40" t="s">
        <v>491</v>
      </c>
    </row>
    <row r="45" spans="1:8" x14ac:dyDescent="0.25">
      <c r="A45" s="38">
        <v>44718</v>
      </c>
      <c r="B45" s="39">
        <v>21</v>
      </c>
      <c r="C45" s="39">
        <v>6610</v>
      </c>
      <c r="D45" s="40" t="s">
        <v>37</v>
      </c>
      <c r="E45" s="8">
        <v>885.97</v>
      </c>
      <c r="F45" s="39" t="s">
        <v>79</v>
      </c>
      <c r="G45" s="40" t="s">
        <v>80</v>
      </c>
      <c r="H45" s="40" t="s">
        <v>491</v>
      </c>
    </row>
    <row r="46" spans="1:8" x14ac:dyDescent="0.25">
      <c r="A46" s="38">
        <v>44718</v>
      </c>
      <c r="B46" s="39">
        <v>21</v>
      </c>
      <c r="C46" s="39">
        <v>6630</v>
      </c>
      <c r="D46" s="40" t="s">
        <v>44</v>
      </c>
      <c r="E46" s="8">
        <v>3469.92</v>
      </c>
      <c r="F46" s="39" t="s">
        <v>79</v>
      </c>
      <c r="G46" s="40" t="s">
        <v>80</v>
      </c>
      <c r="H46" s="40" t="s">
        <v>491</v>
      </c>
    </row>
    <row r="47" spans="1:8" x14ac:dyDescent="0.25">
      <c r="A47" s="38">
        <v>44718</v>
      </c>
      <c r="B47" s="39">
        <v>21</v>
      </c>
      <c r="C47" s="39">
        <v>6630</v>
      </c>
      <c r="D47" s="40" t="s">
        <v>44</v>
      </c>
      <c r="E47" s="8">
        <v>110.1</v>
      </c>
      <c r="F47" s="39" t="s">
        <v>79</v>
      </c>
      <c r="G47" s="40" t="s">
        <v>80</v>
      </c>
      <c r="H47" s="40" t="s">
        <v>491</v>
      </c>
    </row>
    <row r="48" spans="1:8" x14ac:dyDescent="0.25">
      <c r="A48" s="38">
        <v>44718</v>
      </c>
      <c r="B48" s="39">
        <v>21</v>
      </c>
      <c r="C48" s="39">
        <v>6630</v>
      </c>
      <c r="D48" s="40" t="s">
        <v>44</v>
      </c>
      <c r="E48" s="8">
        <v>140.55000000000001</v>
      </c>
      <c r="F48" s="39" t="s">
        <v>79</v>
      </c>
      <c r="G48" s="40" t="s">
        <v>80</v>
      </c>
      <c r="H48" s="40" t="s">
        <v>491</v>
      </c>
    </row>
    <row r="49" spans="1:8" x14ac:dyDescent="0.25">
      <c r="A49" s="38">
        <v>44718</v>
      </c>
      <c r="B49" s="39">
        <v>21</v>
      </c>
      <c r="C49" s="39">
        <v>6630</v>
      </c>
      <c r="D49" s="40" t="s">
        <v>44</v>
      </c>
      <c r="E49" s="8">
        <v>7588.53</v>
      </c>
      <c r="F49" s="39" t="s">
        <v>79</v>
      </c>
      <c r="G49" s="40" t="s">
        <v>80</v>
      </c>
      <c r="H49" s="40" t="s">
        <v>491</v>
      </c>
    </row>
    <row r="50" spans="1:8" x14ac:dyDescent="0.25">
      <c r="A50" s="38">
        <v>44718</v>
      </c>
      <c r="B50" s="39">
        <v>21</v>
      </c>
      <c r="C50" s="39">
        <v>6630</v>
      </c>
      <c r="D50" s="40" t="s">
        <v>44</v>
      </c>
      <c r="E50" s="8">
        <v>1156.0899999999999</v>
      </c>
      <c r="F50" s="39" t="s">
        <v>79</v>
      </c>
      <c r="G50" s="40" t="s">
        <v>80</v>
      </c>
      <c r="H50" s="40" t="s">
        <v>491</v>
      </c>
    </row>
    <row r="51" spans="1:8" x14ac:dyDescent="0.25">
      <c r="A51" s="38">
        <v>44725</v>
      </c>
      <c r="B51" s="39">
        <v>21</v>
      </c>
      <c r="C51" s="39">
        <v>6808</v>
      </c>
      <c r="D51" s="40" t="s">
        <v>127</v>
      </c>
      <c r="E51" s="8">
        <v>99.52</v>
      </c>
      <c r="F51" s="39" t="s">
        <v>79</v>
      </c>
      <c r="G51" s="40" t="s">
        <v>80</v>
      </c>
      <c r="H51" s="40" t="s">
        <v>777</v>
      </c>
    </row>
    <row r="52" spans="1:8" x14ac:dyDescent="0.25">
      <c r="A52" s="38">
        <v>44725</v>
      </c>
      <c r="B52" s="39">
        <v>21</v>
      </c>
      <c r="C52" s="39">
        <v>6808</v>
      </c>
      <c r="D52" s="40" t="s">
        <v>127</v>
      </c>
      <c r="E52" s="8">
        <v>162.5</v>
      </c>
      <c r="F52" s="39" t="s">
        <v>79</v>
      </c>
      <c r="G52" s="40" t="s">
        <v>80</v>
      </c>
      <c r="H52" s="40" t="s">
        <v>778</v>
      </c>
    </row>
    <row r="53" spans="1:8" x14ac:dyDescent="0.25">
      <c r="A53" s="38">
        <v>44725</v>
      </c>
      <c r="B53" s="39">
        <v>21</v>
      </c>
      <c r="C53" s="39">
        <v>6808</v>
      </c>
      <c r="D53" s="40" t="s">
        <v>127</v>
      </c>
      <c r="E53" s="8">
        <v>23.25</v>
      </c>
      <c r="F53" s="39" t="s">
        <v>79</v>
      </c>
      <c r="G53" s="40" t="s">
        <v>80</v>
      </c>
      <c r="H53" s="40" t="s">
        <v>779</v>
      </c>
    </row>
    <row r="54" spans="1:8" x14ac:dyDescent="0.25">
      <c r="A54" s="38">
        <v>44725</v>
      </c>
      <c r="B54" s="39">
        <v>21</v>
      </c>
      <c r="C54" s="39">
        <v>6808</v>
      </c>
      <c r="D54" s="40" t="s">
        <v>127</v>
      </c>
      <c r="E54" s="8">
        <v>47.5</v>
      </c>
      <c r="F54" s="39" t="s">
        <v>79</v>
      </c>
      <c r="G54" s="40" t="s">
        <v>80</v>
      </c>
      <c r="H54" s="40" t="s">
        <v>780</v>
      </c>
    </row>
    <row r="55" spans="1:8" x14ac:dyDescent="0.25">
      <c r="A55" s="38">
        <v>44725</v>
      </c>
      <c r="B55" s="39">
        <v>21</v>
      </c>
      <c r="C55" s="39">
        <v>6808</v>
      </c>
      <c r="D55" s="40" t="s">
        <v>127</v>
      </c>
      <c r="E55" s="8">
        <v>41.75</v>
      </c>
      <c r="F55" s="39" t="s">
        <v>79</v>
      </c>
      <c r="G55" s="40" t="s">
        <v>80</v>
      </c>
      <c r="H55" s="40" t="s">
        <v>781</v>
      </c>
    </row>
    <row r="56" spans="1:8" x14ac:dyDescent="0.25">
      <c r="A56" s="38">
        <v>44725</v>
      </c>
      <c r="B56" s="39">
        <v>21</v>
      </c>
      <c r="C56" s="39">
        <v>6808</v>
      </c>
      <c r="D56" s="40" t="s">
        <v>127</v>
      </c>
      <c r="E56" s="8">
        <v>3</v>
      </c>
      <c r="F56" s="39" t="s">
        <v>79</v>
      </c>
      <c r="G56" s="40" t="s">
        <v>80</v>
      </c>
      <c r="H56" s="40" t="s">
        <v>782</v>
      </c>
    </row>
    <row r="57" spans="1:8" x14ac:dyDescent="0.25">
      <c r="A57" s="38">
        <v>44725</v>
      </c>
      <c r="B57" s="39">
        <v>21</v>
      </c>
      <c r="C57" s="39">
        <v>6808</v>
      </c>
      <c r="D57" s="40" t="s">
        <v>127</v>
      </c>
      <c r="E57" s="8">
        <v>13.75</v>
      </c>
      <c r="F57" s="39" t="s">
        <v>79</v>
      </c>
      <c r="G57" s="40" t="s">
        <v>80</v>
      </c>
      <c r="H57" s="40" t="s">
        <v>783</v>
      </c>
    </row>
    <row r="58" spans="1:8" x14ac:dyDescent="0.25">
      <c r="A58" s="38">
        <v>44725</v>
      </c>
      <c r="B58" s="39">
        <v>21</v>
      </c>
      <c r="C58" s="39">
        <v>6808</v>
      </c>
      <c r="D58" s="40" t="s">
        <v>127</v>
      </c>
      <c r="E58" s="8">
        <v>26.25</v>
      </c>
      <c r="F58" s="39" t="s">
        <v>79</v>
      </c>
      <c r="G58" s="40" t="s">
        <v>80</v>
      </c>
      <c r="H58" s="40" t="s">
        <v>784</v>
      </c>
    </row>
    <row r="59" spans="1:8" x14ac:dyDescent="0.25">
      <c r="A59" s="38">
        <v>44725</v>
      </c>
      <c r="B59" s="39">
        <v>21</v>
      </c>
      <c r="C59" s="39">
        <v>6808</v>
      </c>
      <c r="D59" s="40" t="s">
        <v>127</v>
      </c>
      <c r="E59" s="8">
        <v>59</v>
      </c>
      <c r="F59" s="39" t="s">
        <v>79</v>
      </c>
      <c r="G59" s="40" t="s">
        <v>80</v>
      </c>
      <c r="H59" s="40" t="s">
        <v>785</v>
      </c>
    </row>
    <row r="60" spans="1:8" x14ac:dyDescent="0.25">
      <c r="A60" s="38">
        <v>44725</v>
      </c>
      <c r="B60" s="39">
        <v>21</v>
      </c>
      <c r="C60" s="39">
        <v>6808</v>
      </c>
      <c r="D60" s="40" t="s">
        <v>127</v>
      </c>
      <c r="E60" s="8">
        <v>21.5</v>
      </c>
      <c r="F60" s="39" t="s">
        <v>79</v>
      </c>
      <c r="G60" s="40" t="s">
        <v>80</v>
      </c>
      <c r="H60" s="40" t="s">
        <v>786</v>
      </c>
    </row>
    <row r="61" spans="1:8" x14ac:dyDescent="0.25">
      <c r="A61" s="38">
        <v>44725</v>
      </c>
      <c r="B61" s="39">
        <v>21</v>
      </c>
      <c r="C61" s="39">
        <v>6808</v>
      </c>
      <c r="D61" s="40" t="s">
        <v>127</v>
      </c>
      <c r="E61" s="8">
        <v>13.25</v>
      </c>
      <c r="F61" s="39" t="s">
        <v>79</v>
      </c>
      <c r="G61" s="40" t="s">
        <v>80</v>
      </c>
      <c r="H61" s="40" t="s">
        <v>787</v>
      </c>
    </row>
    <row r="62" spans="1:8" x14ac:dyDescent="0.25">
      <c r="A62" s="38">
        <v>44725</v>
      </c>
      <c r="B62" s="39">
        <v>21</v>
      </c>
      <c r="C62" s="39">
        <v>6808</v>
      </c>
      <c r="D62" s="40" t="s">
        <v>127</v>
      </c>
      <c r="E62" s="8">
        <v>25</v>
      </c>
      <c r="F62" s="39" t="s">
        <v>79</v>
      </c>
      <c r="G62" s="40" t="s">
        <v>80</v>
      </c>
      <c r="H62" s="40" t="s">
        <v>788</v>
      </c>
    </row>
    <row r="63" spans="1:8" x14ac:dyDescent="0.25">
      <c r="A63" s="38">
        <v>44725</v>
      </c>
      <c r="B63" s="39">
        <v>21</v>
      </c>
      <c r="C63" s="39">
        <v>6808</v>
      </c>
      <c r="D63" s="40" t="s">
        <v>127</v>
      </c>
      <c r="E63" s="8">
        <v>146.5</v>
      </c>
      <c r="F63" s="39" t="s">
        <v>79</v>
      </c>
      <c r="G63" s="40" t="s">
        <v>80</v>
      </c>
      <c r="H63" s="40" t="s">
        <v>789</v>
      </c>
    </row>
    <row r="64" spans="1:8" x14ac:dyDescent="0.25">
      <c r="A64" s="38">
        <v>44725</v>
      </c>
      <c r="B64" s="39">
        <v>21</v>
      </c>
      <c r="C64" s="39">
        <v>6808</v>
      </c>
      <c r="D64" s="40" t="s">
        <v>127</v>
      </c>
      <c r="E64" s="8">
        <v>19.25</v>
      </c>
      <c r="F64" s="39" t="s">
        <v>79</v>
      </c>
      <c r="G64" s="40" t="s">
        <v>80</v>
      </c>
      <c r="H64" s="40" t="s">
        <v>790</v>
      </c>
    </row>
    <row r="65" spans="1:8" x14ac:dyDescent="0.25">
      <c r="A65" s="38">
        <v>44725</v>
      </c>
      <c r="B65" s="39">
        <v>21</v>
      </c>
      <c r="C65" s="39">
        <v>6808</v>
      </c>
      <c r="D65" s="40" t="s">
        <v>127</v>
      </c>
      <c r="E65" s="8">
        <v>102</v>
      </c>
      <c r="F65" s="39" t="s">
        <v>79</v>
      </c>
      <c r="G65" s="40" t="s">
        <v>80</v>
      </c>
      <c r="H65" s="40" t="s">
        <v>791</v>
      </c>
    </row>
    <row r="66" spans="1:8" x14ac:dyDescent="0.25">
      <c r="A66" s="38">
        <v>44725</v>
      </c>
      <c r="B66" s="39">
        <v>21</v>
      </c>
      <c r="C66" s="39">
        <v>6808</v>
      </c>
      <c r="D66" s="40" t="s">
        <v>127</v>
      </c>
      <c r="E66" s="8">
        <v>65.66</v>
      </c>
      <c r="F66" s="39" t="s">
        <v>79</v>
      </c>
      <c r="G66" s="40" t="s">
        <v>80</v>
      </c>
      <c r="H66" s="40" t="s">
        <v>792</v>
      </c>
    </row>
    <row r="67" spans="1:8" x14ac:dyDescent="0.25">
      <c r="A67" s="38">
        <v>44725</v>
      </c>
      <c r="B67" s="39">
        <v>21</v>
      </c>
      <c r="C67" s="39">
        <v>6808</v>
      </c>
      <c r="D67" s="40" t="s">
        <v>127</v>
      </c>
      <c r="E67" s="8">
        <v>11.75</v>
      </c>
      <c r="F67" s="39" t="s">
        <v>79</v>
      </c>
      <c r="G67" s="40" t="s">
        <v>80</v>
      </c>
      <c r="H67" s="40" t="s">
        <v>793</v>
      </c>
    </row>
    <row r="68" spans="1:8" x14ac:dyDescent="0.25">
      <c r="A68" s="38">
        <v>44725</v>
      </c>
      <c r="B68" s="39">
        <v>21</v>
      </c>
      <c r="C68" s="39">
        <v>6808</v>
      </c>
      <c r="D68" s="40" t="s">
        <v>127</v>
      </c>
      <c r="E68" s="8">
        <v>37.17</v>
      </c>
      <c r="F68" s="39" t="s">
        <v>79</v>
      </c>
      <c r="G68" s="40" t="s">
        <v>80</v>
      </c>
      <c r="H68" s="40" t="s">
        <v>794</v>
      </c>
    </row>
    <row r="69" spans="1:8" x14ac:dyDescent="0.25">
      <c r="A69" s="38">
        <v>44725</v>
      </c>
      <c r="B69" s="39">
        <v>21</v>
      </c>
      <c r="C69" s="39">
        <v>6808</v>
      </c>
      <c r="D69" s="40" t="s">
        <v>127</v>
      </c>
      <c r="E69" s="8">
        <v>42.75</v>
      </c>
      <c r="F69" s="39" t="s">
        <v>79</v>
      </c>
      <c r="G69" s="40" t="s">
        <v>80</v>
      </c>
      <c r="H69" s="40" t="s">
        <v>795</v>
      </c>
    </row>
    <row r="70" spans="1:8" x14ac:dyDescent="0.25">
      <c r="A70" s="38">
        <v>44725</v>
      </c>
      <c r="B70" s="39">
        <v>21</v>
      </c>
      <c r="C70" s="39">
        <v>6808</v>
      </c>
      <c r="D70" s="40" t="s">
        <v>127</v>
      </c>
      <c r="E70" s="8">
        <v>44.75</v>
      </c>
      <c r="F70" s="39" t="s">
        <v>79</v>
      </c>
      <c r="G70" s="40" t="s">
        <v>80</v>
      </c>
      <c r="H70" s="40" t="s">
        <v>796</v>
      </c>
    </row>
    <row r="71" spans="1:8" x14ac:dyDescent="0.25">
      <c r="A71" s="38">
        <v>44725</v>
      </c>
      <c r="B71" s="39">
        <v>21</v>
      </c>
      <c r="C71" s="39">
        <v>6808</v>
      </c>
      <c r="D71" s="40" t="s">
        <v>127</v>
      </c>
      <c r="E71" s="8">
        <v>168</v>
      </c>
      <c r="F71" s="39" t="s">
        <v>79</v>
      </c>
      <c r="G71" s="40" t="s">
        <v>80</v>
      </c>
      <c r="H71" s="40" t="s">
        <v>797</v>
      </c>
    </row>
    <row r="72" spans="1:8" x14ac:dyDescent="0.25">
      <c r="A72" s="38">
        <v>44725</v>
      </c>
      <c r="B72" s="39">
        <v>21</v>
      </c>
      <c r="C72" s="39">
        <v>6808</v>
      </c>
      <c r="D72" s="40" t="s">
        <v>127</v>
      </c>
      <c r="E72" s="8">
        <v>3.75</v>
      </c>
      <c r="F72" s="39" t="s">
        <v>79</v>
      </c>
      <c r="G72" s="40" t="s">
        <v>80</v>
      </c>
      <c r="H72" s="40" t="s">
        <v>798</v>
      </c>
    </row>
    <row r="73" spans="1:8" x14ac:dyDescent="0.25">
      <c r="A73" s="38">
        <v>44725</v>
      </c>
      <c r="B73" s="39">
        <v>21</v>
      </c>
      <c r="C73" s="39">
        <v>6808</v>
      </c>
      <c r="D73" s="40" t="s">
        <v>127</v>
      </c>
      <c r="E73" s="8">
        <v>73.25</v>
      </c>
      <c r="F73" s="39" t="s">
        <v>79</v>
      </c>
      <c r="G73" s="40" t="s">
        <v>80</v>
      </c>
      <c r="H73" s="40" t="s">
        <v>799</v>
      </c>
    </row>
    <row r="74" spans="1:8" x14ac:dyDescent="0.25">
      <c r="A74" s="38">
        <v>44725</v>
      </c>
      <c r="B74" s="39">
        <v>21</v>
      </c>
      <c r="C74" s="39">
        <v>6808</v>
      </c>
      <c r="D74" s="40" t="s">
        <v>127</v>
      </c>
      <c r="E74" s="8">
        <v>32.5</v>
      </c>
      <c r="F74" s="39" t="s">
        <v>79</v>
      </c>
      <c r="G74" s="40" t="s">
        <v>80</v>
      </c>
      <c r="H74" s="40" t="s">
        <v>800</v>
      </c>
    </row>
    <row r="75" spans="1:8" x14ac:dyDescent="0.25">
      <c r="A75" s="38">
        <v>44725</v>
      </c>
      <c r="B75" s="39">
        <v>21</v>
      </c>
      <c r="C75" s="39">
        <v>6808</v>
      </c>
      <c r="D75" s="40" t="s">
        <v>127</v>
      </c>
      <c r="E75" s="8">
        <v>20</v>
      </c>
      <c r="F75" s="39" t="s">
        <v>79</v>
      </c>
      <c r="G75" s="40" t="s">
        <v>80</v>
      </c>
      <c r="H75" s="40" t="s">
        <v>801</v>
      </c>
    </row>
    <row r="76" spans="1:8" x14ac:dyDescent="0.25">
      <c r="A76" s="38">
        <v>44725</v>
      </c>
      <c r="B76" s="39">
        <v>21</v>
      </c>
      <c r="C76" s="39">
        <v>6808</v>
      </c>
      <c r="D76" s="40" t="s">
        <v>127</v>
      </c>
      <c r="E76" s="8">
        <v>23</v>
      </c>
      <c r="F76" s="39" t="s">
        <v>79</v>
      </c>
      <c r="G76" s="40" t="s">
        <v>80</v>
      </c>
      <c r="H76" s="40" t="s">
        <v>802</v>
      </c>
    </row>
    <row r="77" spans="1:8" x14ac:dyDescent="0.25">
      <c r="A77" s="38">
        <v>44725</v>
      </c>
      <c r="B77" s="39">
        <v>21</v>
      </c>
      <c r="C77" s="39">
        <v>6808</v>
      </c>
      <c r="D77" s="40" t="s">
        <v>127</v>
      </c>
      <c r="E77" s="8">
        <v>16.25</v>
      </c>
      <c r="F77" s="39" t="s">
        <v>79</v>
      </c>
      <c r="G77" s="40" t="s">
        <v>80</v>
      </c>
      <c r="H77" s="40" t="s">
        <v>803</v>
      </c>
    </row>
    <row r="78" spans="1:8" x14ac:dyDescent="0.25">
      <c r="A78" s="38">
        <v>44725</v>
      </c>
      <c r="B78" s="39">
        <v>21</v>
      </c>
      <c r="C78" s="39">
        <v>6808</v>
      </c>
      <c r="D78" s="40" t="s">
        <v>127</v>
      </c>
      <c r="E78" s="8">
        <v>12.5</v>
      </c>
      <c r="F78" s="39" t="s">
        <v>79</v>
      </c>
      <c r="G78" s="40" t="s">
        <v>80</v>
      </c>
      <c r="H78" s="40" t="s">
        <v>804</v>
      </c>
    </row>
    <row r="79" spans="1:8" x14ac:dyDescent="0.25">
      <c r="A79" s="38">
        <v>44725</v>
      </c>
      <c r="B79" s="39">
        <v>21</v>
      </c>
      <c r="C79" s="39">
        <v>6808</v>
      </c>
      <c r="D79" s="40" t="s">
        <v>127</v>
      </c>
      <c r="E79" s="8">
        <v>8.25</v>
      </c>
      <c r="F79" s="39" t="s">
        <v>79</v>
      </c>
      <c r="G79" s="40" t="s">
        <v>80</v>
      </c>
      <c r="H79" s="40" t="s">
        <v>805</v>
      </c>
    </row>
    <row r="80" spans="1:8" x14ac:dyDescent="0.25">
      <c r="A80" s="38">
        <v>44725</v>
      </c>
      <c r="B80" s="39">
        <v>21</v>
      </c>
      <c r="C80" s="39">
        <v>6808</v>
      </c>
      <c r="D80" s="40" t="s">
        <v>127</v>
      </c>
      <c r="E80" s="8">
        <v>27.25</v>
      </c>
      <c r="F80" s="39" t="s">
        <v>79</v>
      </c>
      <c r="G80" s="40" t="s">
        <v>80</v>
      </c>
      <c r="H80" s="40" t="s">
        <v>806</v>
      </c>
    </row>
    <row r="81" spans="1:8" x14ac:dyDescent="0.25">
      <c r="A81" s="38">
        <v>44725</v>
      </c>
      <c r="B81" s="39">
        <v>21</v>
      </c>
      <c r="C81" s="39">
        <v>6808</v>
      </c>
      <c r="D81" s="40" t="s">
        <v>127</v>
      </c>
      <c r="E81" s="8">
        <v>14.5</v>
      </c>
      <c r="F81" s="39" t="s">
        <v>79</v>
      </c>
      <c r="G81" s="40" t="s">
        <v>80</v>
      </c>
      <c r="H81" s="40" t="s">
        <v>807</v>
      </c>
    </row>
    <row r="82" spans="1:8" x14ac:dyDescent="0.25">
      <c r="A82" s="38">
        <v>44725</v>
      </c>
      <c r="B82" s="39">
        <v>21</v>
      </c>
      <c r="C82" s="39">
        <v>6808</v>
      </c>
      <c r="D82" s="40" t="s">
        <v>127</v>
      </c>
      <c r="E82" s="8">
        <v>54.5</v>
      </c>
      <c r="F82" s="39" t="s">
        <v>79</v>
      </c>
      <c r="G82" s="40" t="s">
        <v>80</v>
      </c>
      <c r="H82" s="40" t="s">
        <v>808</v>
      </c>
    </row>
    <row r="83" spans="1:8" x14ac:dyDescent="0.25">
      <c r="A83" s="38">
        <v>44725</v>
      </c>
      <c r="B83" s="39">
        <v>21</v>
      </c>
      <c r="C83" s="39">
        <v>6808</v>
      </c>
      <c r="D83" s="40" t="s">
        <v>127</v>
      </c>
      <c r="E83" s="8">
        <v>78.75</v>
      </c>
      <c r="F83" s="39" t="s">
        <v>79</v>
      </c>
      <c r="G83" s="40" t="s">
        <v>80</v>
      </c>
      <c r="H83" s="40" t="s">
        <v>809</v>
      </c>
    </row>
    <row r="84" spans="1:8" x14ac:dyDescent="0.25">
      <c r="A84" s="38">
        <v>44725</v>
      </c>
      <c r="B84" s="39">
        <v>21</v>
      </c>
      <c r="C84" s="39">
        <v>6808</v>
      </c>
      <c r="D84" s="40" t="s">
        <v>127</v>
      </c>
      <c r="E84" s="8">
        <v>78.75</v>
      </c>
      <c r="F84" s="39" t="s">
        <v>79</v>
      </c>
      <c r="G84" s="40" t="s">
        <v>80</v>
      </c>
      <c r="H84" s="40" t="s">
        <v>810</v>
      </c>
    </row>
    <row r="85" spans="1:8" x14ac:dyDescent="0.25">
      <c r="A85" s="38">
        <v>44725</v>
      </c>
      <c r="B85" s="39">
        <v>21</v>
      </c>
      <c r="C85" s="39">
        <v>6808</v>
      </c>
      <c r="D85" s="40" t="s">
        <v>127</v>
      </c>
      <c r="E85" s="8">
        <v>36.5</v>
      </c>
      <c r="F85" s="39" t="s">
        <v>79</v>
      </c>
      <c r="G85" s="40" t="s">
        <v>80</v>
      </c>
      <c r="H85" s="40" t="s">
        <v>811</v>
      </c>
    </row>
    <row r="86" spans="1:8" x14ac:dyDescent="0.25">
      <c r="A86" s="38">
        <v>44725</v>
      </c>
      <c r="B86" s="39">
        <v>21</v>
      </c>
      <c r="C86" s="39">
        <v>6808</v>
      </c>
      <c r="D86" s="40" t="s">
        <v>127</v>
      </c>
      <c r="E86" s="8">
        <v>45.75</v>
      </c>
      <c r="F86" s="39" t="s">
        <v>79</v>
      </c>
      <c r="G86" s="40" t="s">
        <v>80</v>
      </c>
      <c r="H86" s="40" t="s">
        <v>812</v>
      </c>
    </row>
    <row r="87" spans="1:8" x14ac:dyDescent="0.25">
      <c r="A87" s="38">
        <v>44725</v>
      </c>
      <c r="B87" s="39">
        <v>21</v>
      </c>
      <c r="C87" s="39">
        <v>6808</v>
      </c>
      <c r="D87" s="40" t="s">
        <v>127</v>
      </c>
      <c r="E87" s="8">
        <v>37.5</v>
      </c>
      <c r="F87" s="39" t="s">
        <v>79</v>
      </c>
      <c r="G87" s="40" t="s">
        <v>80</v>
      </c>
      <c r="H87" s="40" t="s">
        <v>813</v>
      </c>
    </row>
    <row r="88" spans="1:8" x14ac:dyDescent="0.25">
      <c r="A88" s="38">
        <v>44725</v>
      </c>
      <c r="B88" s="39">
        <v>21</v>
      </c>
      <c r="C88" s="39">
        <v>6808</v>
      </c>
      <c r="D88" s="40" t="s">
        <v>127</v>
      </c>
      <c r="E88" s="8">
        <v>50</v>
      </c>
      <c r="F88" s="39" t="s">
        <v>79</v>
      </c>
      <c r="G88" s="40" t="s">
        <v>80</v>
      </c>
      <c r="H88" s="40" t="s">
        <v>814</v>
      </c>
    </row>
    <row r="89" spans="1:8" x14ac:dyDescent="0.25">
      <c r="A89" s="38">
        <v>44725</v>
      </c>
      <c r="B89" s="39">
        <v>21</v>
      </c>
      <c r="C89" s="39">
        <v>6808</v>
      </c>
      <c r="D89" s="40" t="s">
        <v>127</v>
      </c>
      <c r="E89" s="8">
        <v>44.25</v>
      </c>
      <c r="F89" s="39" t="s">
        <v>79</v>
      </c>
      <c r="G89" s="40" t="s">
        <v>80</v>
      </c>
      <c r="H89" s="40" t="s">
        <v>815</v>
      </c>
    </row>
    <row r="90" spans="1:8" x14ac:dyDescent="0.25">
      <c r="A90" s="38">
        <v>44725</v>
      </c>
      <c r="B90" s="39">
        <v>21</v>
      </c>
      <c r="C90" s="39">
        <v>6808</v>
      </c>
      <c r="D90" s="40" t="s">
        <v>127</v>
      </c>
      <c r="E90" s="8">
        <v>12</v>
      </c>
      <c r="F90" s="39" t="s">
        <v>79</v>
      </c>
      <c r="G90" s="40" t="s">
        <v>80</v>
      </c>
      <c r="H90" s="40" t="s">
        <v>816</v>
      </c>
    </row>
    <row r="91" spans="1:8" x14ac:dyDescent="0.25">
      <c r="A91" s="38">
        <v>44725</v>
      </c>
      <c r="B91" s="39">
        <v>21</v>
      </c>
      <c r="C91" s="39">
        <v>6808</v>
      </c>
      <c r="D91" s="40" t="s">
        <v>127</v>
      </c>
      <c r="E91" s="8">
        <v>18</v>
      </c>
      <c r="F91" s="39" t="s">
        <v>79</v>
      </c>
      <c r="G91" s="40" t="s">
        <v>80</v>
      </c>
      <c r="H91" s="40" t="s">
        <v>817</v>
      </c>
    </row>
    <row r="92" spans="1:8" x14ac:dyDescent="0.25">
      <c r="A92" s="38">
        <v>44725</v>
      </c>
      <c r="B92" s="39">
        <v>21</v>
      </c>
      <c r="C92" s="39">
        <v>6808</v>
      </c>
      <c r="D92" s="40" t="s">
        <v>127</v>
      </c>
      <c r="E92" s="8">
        <v>17.5</v>
      </c>
      <c r="F92" s="39" t="s">
        <v>79</v>
      </c>
      <c r="G92" s="40" t="s">
        <v>80</v>
      </c>
      <c r="H92" s="40" t="s">
        <v>818</v>
      </c>
    </row>
    <row r="93" spans="1:8" x14ac:dyDescent="0.25">
      <c r="A93" s="38">
        <v>44725</v>
      </c>
      <c r="B93" s="39">
        <v>21</v>
      </c>
      <c r="C93" s="39">
        <v>6808</v>
      </c>
      <c r="D93" s="40" t="s">
        <v>127</v>
      </c>
      <c r="E93" s="8">
        <v>53.5</v>
      </c>
      <c r="F93" s="39" t="s">
        <v>79</v>
      </c>
      <c r="G93" s="40" t="s">
        <v>80</v>
      </c>
      <c r="H93" s="40" t="s">
        <v>319</v>
      </c>
    </row>
    <row r="94" spans="1:8" x14ac:dyDescent="0.25">
      <c r="A94" s="38">
        <v>44725</v>
      </c>
      <c r="B94" s="39">
        <v>21</v>
      </c>
      <c r="C94" s="39">
        <v>6808</v>
      </c>
      <c r="D94" s="40" t="s">
        <v>127</v>
      </c>
      <c r="E94" s="8">
        <v>64</v>
      </c>
      <c r="F94" s="39" t="s">
        <v>79</v>
      </c>
      <c r="G94" s="40" t="s">
        <v>80</v>
      </c>
      <c r="H94" s="40" t="s">
        <v>658</v>
      </c>
    </row>
    <row r="95" spans="1:8" x14ac:dyDescent="0.25">
      <c r="A95" s="38">
        <v>44725</v>
      </c>
      <c r="B95" s="39">
        <v>21</v>
      </c>
      <c r="C95" s="39">
        <v>6808</v>
      </c>
      <c r="D95" s="40" t="s">
        <v>127</v>
      </c>
      <c r="E95" s="8">
        <v>13.5</v>
      </c>
      <c r="F95" s="39" t="s">
        <v>79</v>
      </c>
      <c r="G95" s="40" t="s">
        <v>80</v>
      </c>
      <c r="H95" s="40" t="s">
        <v>819</v>
      </c>
    </row>
    <row r="96" spans="1:8" x14ac:dyDescent="0.25">
      <c r="A96" s="38">
        <v>44725</v>
      </c>
      <c r="B96" s="39">
        <v>21</v>
      </c>
      <c r="C96" s="39">
        <v>6808</v>
      </c>
      <c r="D96" s="40" t="s">
        <v>127</v>
      </c>
      <c r="E96" s="8">
        <v>10.75</v>
      </c>
      <c r="F96" s="39" t="s">
        <v>79</v>
      </c>
      <c r="G96" s="40" t="s">
        <v>80</v>
      </c>
      <c r="H96" s="40" t="s">
        <v>820</v>
      </c>
    </row>
    <row r="97" spans="1:8" x14ac:dyDescent="0.25">
      <c r="A97" s="38">
        <v>44726</v>
      </c>
      <c r="B97" s="39">
        <v>21</v>
      </c>
      <c r="C97" s="39">
        <v>6808</v>
      </c>
      <c r="D97" s="40" t="s">
        <v>127</v>
      </c>
      <c r="E97" s="8">
        <v>43.25</v>
      </c>
      <c r="F97" s="39" t="s">
        <v>79</v>
      </c>
      <c r="G97" s="40" t="s">
        <v>80</v>
      </c>
      <c r="H97" s="40" t="s">
        <v>821</v>
      </c>
    </row>
    <row r="98" spans="1:8" x14ac:dyDescent="0.25">
      <c r="A98" s="38">
        <v>44726</v>
      </c>
      <c r="B98" s="39">
        <v>21</v>
      </c>
      <c r="C98" s="39">
        <v>6808</v>
      </c>
      <c r="D98" s="40" t="s">
        <v>127</v>
      </c>
      <c r="E98" s="8">
        <v>83</v>
      </c>
      <c r="F98" s="39" t="s">
        <v>79</v>
      </c>
      <c r="G98" s="40" t="s">
        <v>80</v>
      </c>
      <c r="H98" s="40" t="s">
        <v>822</v>
      </c>
    </row>
    <row r="99" spans="1:8" x14ac:dyDescent="0.25">
      <c r="A99" s="38">
        <v>44726</v>
      </c>
      <c r="B99" s="39">
        <v>21</v>
      </c>
      <c r="C99" s="39">
        <v>6808</v>
      </c>
      <c r="D99" s="40" t="s">
        <v>127</v>
      </c>
      <c r="E99" s="8">
        <v>16.5</v>
      </c>
      <c r="F99" s="39" t="s">
        <v>79</v>
      </c>
      <c r="G99" s="40" t="s">
        <v>80</v>
      </c>
      <c r="H99" s="40" t="s">
        <v>823</v>
      </c>
    </row>
    <row r="100" spans="1:8" x14ac:dyDescent="0.25">
      <c r="A100" s="38">
        <v>44726</v>
      </c>
      <c r="B100" s="39">
        <v>21</v>
      </c>
      <c r="C100" s="39">
        <v>6808</v>
      </c>
      <c r="D100" s="40" t="s">
        <v>127</v>
      </c>
      <c r="E100" s="8">
        <v>25.75</v>
      </c>
      <c r="F100" s="39" t="s">
        <v>79</v>
      </c>
      <c r="G100" s="40" t="s">
        <v>80</v>
      </c>
      <c r="H100" s="40" t="s">
        <v>824</v>
      </c>
    </row>
    <row r="101" spans="1:8" x14ac:dyDescent="0.25">
      <c r="A101" s="38">
        <v>44726</v>
      </c>
      <c r="B101" s="39">
        <v>21</v>
      </c>
      <c r="C101" s="39">
        <v>6808</v>
      </c>
      <c r="D101" s="40" t="s">
        <v>127</v>
      </c>
      <c r="E101" s="8">
        <v>16</v>
      </c>
      <c r="F101" s="39" t="s">
        <v>79</v>
      </c>
      <c r="G101" s="40" t="s">
        <v>80</v>
      </c>
      <c r="H101" s="40" t="s">
        <v>825</v>
      </c>
    </row>
    <row r="102" spans="1:8" x14ac:dyDescent="0.25">
      <c r="A102" s="61">
        <v>44740</v>
      </c>
      <c r="B102" s="62">
        <v>26</v>
      </c>
      <c r="C102" s="62">
        <v>6610</v>
      </c>
      <c r="D102" s="63" t="s">
        <v>37</v>
      </c>
      <c r="E102" s="64">
        <v>168</v>
      </c>
      <c r="F102" s="62" t="s">
        <v>262</v>
      </c>
      <c r="G102" s="63" t="s">
        <v>263</v>
      </c>
      <c r="H102" s="63" t="s">
        <v>826</v>
      </c>
    </row>
    <row r="103" spans="1:8" x14ac:dyDescent="0.25">
      <c r="A103" s="61">
        <v>44740</v>
      </c>
      <c r="B103" s="62">
        <v>26</v>
      </c>
      <c r="C103" s="62">
        <v>6610</v>
      </c>
      <c r="D103" s="63" t="s">
        <v>37</v>
      </c>
      <c r="E103" s="64">
        <v>38.93</v>
      </c>
      <c r="F103" s="62" t="s">
        <v>262</v>
      </c>
      <c r="G103" s="63" t="s">
        <v>263</v>
      </c>
      <c r="H103" s="63" t="s">
        <v>827</v>
      </c>
    </row>
    <row r="104" spans="1:8" x14ac:dyDescent="0.25">
      <c r="A104" s="38">
        <v>44726</v>
      </c>
      <c r="B104" s="39">
        <v>65</v>
      </c>
      <c r="C104" s="39">
        <v>6650</v>
      </c>
      <c r="D104" s="40" t="s">
        <v>35</v>
      </c>
      <c r="E104" s="8">
        <v>4640.5</v>
      </c>
      <c r="F104" s="39" t="s">
        <v>51</v>
      </c>
      <c r="G104" s="40" t="s">
        <v>52</v>
      </c>
      <c r="H104" s="40" t="s">
        <v>828</v>
      </c>
    </row>
    <row r="105" spans="1:8" x14ac:dyDescent="0.25">
      <c r="A105" s="38">
        <v>44733</v>
      </c>
      <c r="B105" s="39">
        <v>65</v>
      </c>
      <c r="C105" s="39">
        <v>6650</v>
      </c>
      <c r="D105" s="40" t="s">
        <v>35</v>
      </c>
      <c r="E105" s="8">
        <v>229.28</v>
      </c>
      <c r="F105" s="39" t="s">
        <v>51</v>
      </c>
      <c r="G105" s="40" t="s">
        <v>52</v>
      </c>
      <c r="H105" s="40" t="s">
        <v>685</v>
      </c>
    </row>
    <row r="106" spans="1:8" x14ac:dyDescent="0.25">
      <c r="A106" s="38">
        <v>44718</v>
      </c>
      <c r="B106" s="39">
        <v>65</v>
      </c>
      <c r="C106" s="39">
        <v>6735</v>
      </c>
      <c r="D106" s="40" t="s">
        <v>656</v>
      </c>
      <c r="E106" s="8">
        <v>1201.9100000000001</v>
      </c>
      <c r="F106" s="39" t="s">
        <v>51</v>
      </c>
      <c r="G106" s="40" t="s">
        <v>52</v>
      </c>
      <c r="H106" s="40" t="s">
        <v>685</v>
      </c>
    </row>
    <row r="107" spans="1:8" x14ac:dyDescent="0.25">
      <c r="A107" s="61">
        <v>44733</v>
      </c>
      <c r="B107" s="62">
        <v>65</v>
      </c>
      <c r="C107" s="62">
        <v>6330</v>
      </c>
      <c r="D107" s="63" t="s">
        <v>39</v>
      </c>
      <c r="E107" s="64">
        <v>394.29</v>
      </c>
      <c r="F107" s="62" t="s">
        <v>82</v>
      </c>
      <c r="G107" s="63" t="s">
        <v>83</v>
      </c>
      <c r="H107" s="63" t="s">
        <v>84</v>
      </c>
    </row>
    <row r="108" spans="1:8" x14ac:dyDescent="0.25">
      <c r="A108" s="61">
        <v>44733</v>
      </c>
      <c r="B108" s="62">
        <v>65</v>
      </c>
      <c r="C108" s="62">
        <v>6330</v>
      </c>
      <c r="D108" s="63" t="s">
        <v>39</v>
      </c>
      <c r="E108" s="64">
        <v>15.3</v>
      </c>
      <c r="F108" s="62" t="s">
        <v>82</v>
      </c>
      <c r="G108" s="63" t="s">
        <v>83</v>
      </c>
      <c r="H108" s="63" t="s">
        <v>84</v>
      </c>
    </row>
    <row r="109" spans="1:8" x14ac:dyDescent="0.25">
      <c r="A109" s="61">
        <v>44718</v>
      </c>
      <c r="B109" s="62">
        <v>65</v>
      </c>
      <c r="C109" s="62">
        <v>6430</v>
      </c>
      <c r="D109" s="63" t="s">
        <v>45</v>
      </c>
      <c r="E109" s="64">
        <v>1326.3</v>
      </c>
      <c r="F109" s="62" t="s">
        <v>82</v>
      </c>
      <c r="G109" s="63" t="s">
        <v>83</v>
      </c>
      <c r="H109" s="63" t="s">
        <v>254</v>
      </c>
    </row>
    <row r="110" spans="1:8" x14ac:dyDescent="0.25">
      <c r="A110" s="61">
        <v>44740</v>
      </c>
      <c r="B110" s="62">
        <v>65</v>
      </c>
      <c r="C110" s="62">
        <v>6430</v>
      </c>
      <c r="D110" s="63" t="s">
        <v>45</v>
      </c>
      <c r="E110" s="64">
        <v>2266.65</v>
      </c>
      <c r="F110" s="62" t="s">
        <v>82</v>
      </c>
      <c r="G110" s="63" t="s">
        <v>83</v>
      </c>
      <c r="H110" s="63" t="s">
        <v>254</v>
      </c>
    </row>
    <row r="111" spans="1:8" x14ac:dyDescent="0.25">
      <c r="A111" s="61">
        <v>44740</v>
      </c>
      <c r="B111" s="62">
        <v>65</v>
      </c>
      <c r="C111" s="62">
        <v>6430</v>
      </c>
      <c r="D111" s="63" t="s">
        <v>45</v>
      </c>
      <c r="E111" s="64">
        <v>1818.24</v>
      </c>
      <c r="F111" s="62" t="s">
        <v>82</v>
      </c>
      <c r="G111" s="63" t="s">
        <v>83</v>
      </c>
      <c r="H111" s="63" t="s">
        <v>254</v>
      </c>
    </row>
    <row r="112" spans="1:8" x14ac:dyDescent="0.25">
      <c r="A112" s="61">
        <v>44740</v>
      </c>
      <c r="B112" s="62">
        <v>65</v>
      </c>
      <c r="C112" s="62">
        <v>6430</v>
      </c>
      <c r="D112" s="63" t="s">
        <v>45</v>
      </c>
      <c r="E112" s="64">
        <v>570</v>
      </c>
      <c r="F112" s="62" t="s">
        <v>82</v>
      </c>
      <c r="G112" s="63" t="s">
        <v>83</v>
      </c>
      <c r="H112" s="63" t="s">
        <v>254</v>
      </c>
    </row>
    <row r="113" spans="1:8" x14ac:dyDescent="0.25">
      <c r="A113" s="61">
        <v>44740</v>
      </c>
      <c r="B113" s="62">
        <v>65</v>
      </c>
      <c r="C113" s="62">
        <v>6430</v>
      </c>
      <c r="D113" s="63" t="s">
        <v>45</v>
      </c>
      <c r="E113" s="64">
        <v>425</v>
      </c>
      <c r="F113" s="62" t="s">
        <v>82</v>
      </c>
      <c r="G113" s="63" t="s">
        <v>83</v>
      </c>
      <c r="H113" s="63" t="s">
        <v>829</v>
      </c>
    </row>
    <row r="114" spans="1:8" x14ac:dyDescent="0.25">
      <c r="A114" s="61">
        <v>44733</v>
      </c>
      <c r="B114" s="62">
        <v>65</v>
      </c>
      <c r="C114" s="62">
        <v>6621</v>
      </c>
      <c r="D114" s="63" t="s">
        <v>315</v>
      </c>
      <c r="E114" s="64">
        <v>2239.9499999999998</v>
      </c>
      <c r="F114" s="62" t="s">
        <v>82</v>
      </c>
      <c r="G114" s="63" t="s">
        <v>83</v>
      </c>
      <c r="H114" s="63" t="s">
        <v>285</v>
      </c>
    </row>
    <row r="115" spans="1:8" x14ac:dyDescent="0.25">
      <c r="A115" s="61">
        <v>44742</v>
      </c>
      <c r="B115" s="62">
        <v>65</v>
      </c>
      <c r="C115" s="62">
        <v>6621</v>
      </c>
      <c r="D115" s="63" t="s">
        <v>315</v>
      </c>
      <c r="E115" s="64">
        <v>2005.11</v>
      </c>
      <c r="F115" s="62" t="s">
        <v>82</v>
      </c>
      <c r="G115" s="63" t="s">
        <v>83</v>
      </c>
      <c r="H115" s="63" t="s">
        <v>285</v>
      </c>
    </row>
    <row r="116" spans="1:8" x14ac:dyDescent="0.25">
      <c r="A116" s="61">
        <v>44718</v>
      </c>
      <c r="B116" s="62">
        <v>65</v>
      </c>
      <c r="C116" s="62">
        <v>6622</v>
      </c>
      <c r="D116" s="63" t="s">
        <v>130</v>
      </c>
      <c r="E116" s="64">
        <v>2153.44</v>
      </c>
      <c r="F116" s="62" t="s">
        <v>82</v>
      </c>
      <c r="G116" s="63" t="s">
        <v>83</v>
      </c>
      <c r="H116" s="63" t="s">
        <v>284</v>
      </c>
    </row>
    <row r="117" spans="1:8" x14ac:dyDescent="0.25">
      <c r="A117" s="38">
        <v>44740</v>
      </c>
      <c r="B117" s="39">
        <v>73</v>
      </c>
      <c r="C117" s="39">
        <v>6610</v>
      </c>
      <c r="D117" s="40" t="s">
        <v>37</v>
      </c>
      <c r="E117" s="8">
        <v>66.64</v>
      </c>
      <c r="F117" s="39" t="s">
        <v>830</v>
      </c>
      <c r="G117" s="40" t="s">
        <v>831</v>
      </c>
      <c r="H117" s="40" t="s">
        <v>827</v>
      </c>
    </row>
    <row r="118" spans="1:8" x14ac:dyDescent="0.25">
      <c r="A118" s="61">
        <v>44718</v>
      </c>
      <c r="B118" s="62">
        <v>73</v>
      </c>
      <c r="C118" s="62">
        <v>6970</v>
      </c>
      <c r="D118" s="63" t="s">
        <v>758</v>
      </c>
      <c r="E118" s="64">
        <v>250</v>
      </c>
      <c r="F118" s="62" t="s">
        <v>832</v>
      </c>
      <c r="G118" s="63" t="s">
        <v>833</v>
      </c>
      <c r="H118" s="63" t="s">
        <v>834</v>
      </c>
    </row>
    <row r="119" spans="1:8" x14ac:dyDescent="0.25">
      <c r="E119" s="13">
        <f>SUM(E3:E118)</f>
        <v>94986.94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4"/>
  <sheetViews>
    <sheetView zoomScale="94" zoomScaleNormal="94" workbookViewId="0">
      <pane ySplit="2" topLeftCell="A152" activePane="bottomLeft" state="frozen"/>
      <selection pane="bottomLeft" activeCell="H172" sqref="H172"/>
    </sheetView>
  </sheetViews>
  <sheetFormatPr defaultRowHeight="15" x14ac:dyDescent="0.25"/>
  <cols>
    <col min="1" max="1" width="10.28515625" bestFit="1" customWidth="1"/>
    <col min="2" max="2" width="4.42578125" bestFit="1" customWidth="1"/>
    <col min="3" max="3" width="6.85546875" bestFit="1" customWidth="1"/>
    <col min="4" max="4" width="39.85546875" bestFit="1" customWidth="1"/>
    <col min="5" max="5" width="12" bestFit="1" customWidth="1"/>
    <col min="6" max="6" width="8.85546875" bestFit="1" customWidth="1"/>
    <col min="7" max="7" width="31.85546875" bestFit="1" customWidth="1"/>
    <col min="8" max="8" width="39.5703125" bestFit="1" customWidth="1"/>
  </cols>
  <sheetData>
    <row r="1" spans="1:8" s="1" customFormat="1" ht="15.75" x14ac:dyDescent="0.25">
      <c r="A1" s="69" t="s">
        <v>9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88</v>
      </c>
      <c r="B3" s="6">
        <v>11</v>
      </c>
      <c r="C3" s="6">
        <v>1410</v>
      </c>
      <c r="D3" t="s">
        <v>34</v>
      </c>
      <c r="E3" s="8">
        <v>871.25</v>
      </c>
      <c r="F3" s="6" t="s">
        <v>46</v>
      </c>
      <c r="G3" t="s">
        <v>47</v>
      </c>
      <c r="H3" t="s">
        <v>48</v>
      </c>
    </row>
    <row r="4" spans="1:8" x14ac:dyDescent="0.25">
      <c r="A4" s="6" t="s">
        <v>88</v>
      </c>
      <c r="B4" s="6">
        <v>11</v>
      </c>
      <c r="C4" s="6">
        <v>1410</v>
      </c>
      <c r="D4" t="s">
        <v>34</v>
      </c>
      <c r="E4" s="8">
        <v>2889.15</v>
      </c>
      <c r="F4" s="6" t="s">
        <v>46</v>
      </c>
      <c r="G4" t="s">
        <v>47</v>
      </c>
      <c r="H4" t="s">
        <v>49</v>
      </c>
    </row>
    <row r="5" spans="1:8" x14ac:dyDescent="0.25">
      <c r="A5" s="6" t="s">
        <v>88</v>
      </c>
      <c r="B5" s="6">
        <v>11</v>
      </c>
      <c r="C5" s="6">
        <v>1410</v>
      </c>
      <c r="D5" t="s">
        <v>34</v>
      </c>
      <c r="E5" s="8">
        <v>785.35</v>
      </c>
      <c r="F5" s="6" t="s">
        <v>46</v>
      </c>
      <c r="G5" t="s">
        <v>47</v>
      </c>
      <c r="H5" t="s">
        <v>50</v>
      </c>
    </row>
    <row r="6" spans="1:8" x14ac:dyDescent="0.25">
      <c r="A6" s="14" t="s">
        <v>89</v>
      </c>
      <c r="B6" s="14">
        <v>11</v>
      </c>
      <c r="C6" s="14">
        <v>6330</v>
      </c>
      <c r="D6" s="15" t="s">
        <v>39</v>
      </c>
      <c r="E6" s="16">
        <v>236.85</v>
      </c>
      <c r="F6" s="14" t="s">
        <v>131</v>
      </c>
      <c r="G6" s="15" t="s">
        <v>132</v>
      </c>
      <c r="H6" s="15" t="s">
        <v>134</v>
      </c>
    </row>
    <row r="7" spans="1:8" x14ac:dyDescent="0.25">
      <c r="A7" s="14" t="s">
        <v>90</v>
      </c>
      <c r="B7" s="14">
        <v>11</v>
      </c>
      <c r="C7" s="14">
        <v>6610</v>
      </c>
      <c r="D7" s="15" t="s">
        <v>37</v>
      </c>
      <c r="E7" s="16">
        <v>205.09</v>
      </c>
      <c r="F7" s="14" t="s">
        <v>131</v>
      </c>
      <c r="G7" s="15" t="s">
        <v>132</v>
      </c>
      <c r="H7" s="15" t="s">
        <v>135</v>
      </c>
    </row>
    <row r="8" spans="1:8" x14ac:dyDescent="0.25">
      <c r="A8" s="14" t="s">
        <v>90</v>
      </c>
      <c r="B8" s="14">
        <v>11</v>
      </c>
      <c r="C8" s="14">
        <v>6610</v>
      </c>
      <c r="D8" s="15" t="s">
        <v>37</v>
      </c>
      <c r="E8" s="16">
        <v>152.83000000000001</v>
      </c>
      <c r="F8" s="14" t="s">
        <v>131</v>
      </c>
      <c r="G8" s="15" t="s">
        <v>132</v>
      </c>
      <c r="H8" s="15" t="s">
        <v>133</v>
      </c>
    </row>
    <row r="9" spans="1:8" x14ac:dyDescent="0.25">
      <c r="A9" s="14" t="s">
        <v>90</v>
      </c>
      <c r="B9" s="14">
        <v>11</v>
      </c>
      <c r="C9" s="14">
        <v>6610</v>
      </c>
      <c r="D9" s="15" t="s">
        <v>37</v>
      </c>
      <c r="E9" s="16">
        <v>128.25</v>
      </c>
      <c r="F9" s="14" t="s">
        <v>131</v>
      </c>
      <c r="G9" s="15" t="s">
        <v>132</v>
      </c>
      <c r="H9" s="15" t="s">
        <v>136</v>
      </c>
    </row>
    <row r="10" spans="1:8" x14ac:dyDescent="0.25">
      <c r="A10" s="14" t="s">
        <v>91</v>
      </c>
      <c r="B10" s="14">
        <v>11</v>
      </c>
      <c r="C10" s="14">
        <v>6610</v>
      </c>
      <c r="D10" s="15" t="s">
        <v>37</v>
      </c>
      <c r="E10" s="16">
        <v>293.58999999999997</v>
      </c>
      <c r="F10" s="14" t="s">
        <v>131</v>
      </c>
      <c r="G10" s="15" t="s">
        <v>132</v>
      </c>
      <c r="H10" s="15" t="s">
        <v>135</v>
      </c>
    </row>
    <row r="11" spans="1:8" x14ac:dyDescent="0.25">
      <c r="A11" s="14" t="s">
        <v>92</v>
      </c>
      <c r="B11" s="14">
        <v>11</v>
      </c>
      <c r="C11" s="14">
        <v>6610</v>
      </c>
      <c r="D11" s="15" t="s">
        <v>37</v>
      </c>
      <c r="E11" s="16">
        <v>14.96</v>
      </c>
      <c r="F11" s="14" t="s">
        <v>131</v>
      </c>
      <c r="G11" s="15" t="s">
        <v>132</v>
      </c>
      <c r="H11" s="15" t="s">
        <v>137</v>
      </c>
    </row>
    <row r="12" spans="1:8" x14ac:dyDescent="0.25">
      <c r="A12" s="14" t="s">
        <v>92</v>
      </c>
      <c r="B12" s="14">
        <v>11</v>
      </c>
      <c r="C12" s="14">
        <v>6610</v>
      </c>
      <c r="D12" s="15" t="s">
        <v>37</v>
      </c>
      <c r="E12" s="16">
        <v>9.99</v>
      </c>
      <c r="F12" s="14" t="s">
        <v>131</v>
      </c>
      <c r="G12" s="15" t="s">
        <v>132</v>
      </c>
      <c r="H12" s="15" t="s">
        <v>137</v>
      </c>
    </row>
    <row r="13" spans="1:8" x14ac:dyDescent="0.25">
      <c r="A13" s="14" t="s">
        <v>88</v>
      </c>
      <c r="B13" s="14">
        <v>11</v>
      </c>
      <c r="C13" s="14">
        <v>6641</v>
      </c>
      <c r="D13" s="15" t="s">
        <v>118</v>
      </c>
      <c r="E13" s="16">
        <v>510.51</v>
      </c>
      <c r="F13" s="14" t="s">
        <v>131</v>
      </c>
      <c r="G13" s="15" t="s">
        <v>132</v>
      </c>
      <c r="H13" s="15" t="s">
        <v>138</v>
      </c>
    </row>
    <row r="14" spans="1:8" x14ac:dyDescent="0.25">
      <c r="A14" s="6" t="s">
        <v>93</v>
      </c>
      <c r="B14" s="6">
        <v>11</v>
      </c>
      <c r="C14" s="6">
        <v>6610</v>
      </c>
      <c r="D14" t="s">
        <v>37</v>
      </c>
      <c r="E14" s="8">
        <v>334.95</v>
      </c>
      <c r="F14" s="6" t="s">
        <v>139</v>
      </c>
      <c r="G14" t="s">
        <v>140</v>
      </c>
      <c r="H14" t="s">
        <v>141</v>
      </c>
    </row>
    <row r="15" spans="1:8" x14ac:dyDescent="0.25">
      <c r="A15" s="6" t="s">
        <v>89</v>
      </c>
      <c r="B15" s="6">
        <v>11</v>
      </c>
      <c r="C15" s="6">
        <v>6610</v>
      </c>
      <c r="D15" t="s">
        <v>37</v>
      </c>
      <c r="E15" s="8">
        <v>77.319999999999993</v>
      </c>
      <c r="F15" s="6" t="s">
        <v>139</v>
      </c>
      <c r="G15" t="s">
        <v>140</v>
      </c>
      <c r="H15" t="s">
        <v>142</v>
      </c>
    </row>
    <row r="16" spans="1:8" x14ac:dyDescent="0.25">
      <c r="A16" s="6" t="s">
        <v>94</v>
      </c>
      <c r="B16" s="6">
        <v>11</v>
      </c>
      <c r="C16" s="6">
        <v>6610</v>
      </c>
      <c r="D16" t="s">
        <v>37</v>
      </c>
      <c r="E16" s="8">
        <v>55.93</v>
      </c>
      <c r="F16" s="6" t="s">
        <v>139</v>
      </c>
      <c r="G16" t="s">
        <v>140</v>
      </c>
      <c r="H16" t="s">
        <v>143</v>
      </c>
    </row>
    <row r="17" spans="1:8" x14ac:dyDescent="0.25">
      <c r="A17" s="14" t="s">
        <v>95</v>
      </c>
      <c r="B17" s="14">
        <v>11</v>
      </c>
      <c r="C17" s="14">
        <v>6643</v>
      </c>
      <c r="D17" s="15" t="s">
        <v>119</v>
      </c>
      <c r="E17" s="16">
        <v>60</v>
      </c>
      <c r="F17" s="14" t="s">
        <v>144</v>
      </c>
      <c r="G17" s="15" t="s">
        <v>145</v>
      </c>
      <c r="H17" s="15" t="s">
        <v>146</v>
      </c>
    </row>
    <row r="18" spans="1:8" x14ac:dyDescent="0.25">
      <c r="A18" s="6" t="s">
        <v>96</v>
      </c>
      <c r="B18" s="6">
        <v>11</v>
      </c>
      <c r="C18" s="6">
        <v>6619</v>
      </c>
      <c r="D18" t="s">
        <v>120</v>
      </c>
      <c r="E18" s="8">
        <v>198.48</v>
      </c>
      <c r="F18" s="6" t="s">
        <v>147</v>
      </c>
      <c r="G18" t="s">
        <v>148</v>
      </c>
      <c r="H18" t="s">
        <v>149</v>
      </c>
    </row>
    <row r="19" spans="1:8" x14ac:dyDescent="0.25">
      <c r="A19" s="14" t="s">
        <v>97</v>
      </c>
      <c r="B19" s="14">
        <v>11</v>
      </c>
      <c r="C19" s="14">
        <v>6645</v>
      </c>
      <c r="D19" s="15" t="s">
        <v>121</v>
      </c>
      <c r="E19" s="16">
        <v>36.5</v>
      </c>
      <c r="F19" s="14" t="s">
        <v>150</v>
      </c>
      <c r="G19" s="15" t="s">
        <v>151</v>
      </c>
      <c r="H19" s="15" t="s">
        <v>152</v>
      </c>
    </row>
    <row r="20" spans="1:8" x14ac:dyDescent="0.25">
      <c r="A20" s="6" t="s">
        <v>92</v>
      </c>
      <c r="B20" s="6">
        <v>11</v>
      </c>
      <c r="C20" s="6">
        <v>6430</v>
      </c>
      <c r="D20" t="s">
        <v>45</v>
      </c>
      <c r="E20" s="8">
        <v>460</v>
      </c>
      <c r="F20" s="6" t="s">
        <v>153</v>
      </c>
      <c r="G20" t="s">
        <v>154</v>
      </c>
      <c r="H20" t="s">
        <v>155</v>
      </c>
    </row>
    <row r="21" spans="1:8" x14ac:dyDescent="0.25">
      <c r="A21" s="6" t="s">
        <v>92</v>
      </c>
      <c r="B21" s="6">
        <v>11</v>
      </c>
      <c r="C21" s="6">
        <v>6430</v>
      </c>
      <c r="D21" t="s">
        <v>45</v>
      </c>
      <c r="E21" s="8">
        <v>185</v>
      </c>
      <c r="F21" s="6" t="s">
        <v>153</v>
      </c>
      <c r="G21" t="s">
        <v>154</v>
      </c>
      <c r="H21" t="s">
        <v>155</v>
      </c>
    </row>
    <row r="22" spans="1:8" x14ac:dyDescent="0.25">
      <c r="A22" s="6" t="s">
        <v>92</v>
      </c>
      <c r="B22" s="6">
        <v>11</v>
      </c>
      <c r="C22" s="6">
        <v>6430</v>
      </c>
      <c r="D22" t="s">
        <v>45</v>
      </c>
      <c r="E22" s="8">
        <v>83</v>
      </c>
      <c r="F22" s="6" t="s">
        <v>153</v>
      </c>
      <c r="G22" t="s">
        <v>154</v>
      </c>
      <c r="H22" t="s">
        <v>155</v>
      </c>
    </row>
    <row r="23" spans="1:8" x14ac:dyDescent="0.25">
      <c r="A23" s="14" t="s">
        <v>94</v>
      </c>
      <c r="B23" s="14">
        <v>11</v>
      </c>
      <c r="C23" s="14">
        <v>6610</v>
      </c>
      <c r="D23" s="15" t="s">
        <v>37</v>
      </c>
      <c r="E23" s="16">
        <v>108.77</v>
      </c>
      <c r="F23" s="14" t="s">
        <v>156</v>
      </c>
      <c r="G23" s="15" t="s">
        <v>157</v>
      </c>
      <c r="H23" s="15" t="s">
        <v>158</v>
      </c>
    </row>
    <row r="24" spans="1:8" x14ac:dyDescent="0.25">
      <c r="A24" s="14" t="s">
        <v>89</v>
      </c>
      <c r="B24" s="14">
        <v>11</v>
      </c>
      <c r="C24" s="14">
        <v>6645</v>
      </c>
      <c r="D24" s="15" t="s">
        <v>121</v>
      </c>
      <c r="E24" s="16">
        <v>5.49</v>
      </c>
      <c r="F24" s="14" t="s">
        <v>156</v>
      </c>
      <c r="G24" s="15" t="s">
        <v>157</v>
      </c>
      <c r="H24" s="15" t="s">
        <v>159</v>
      </c>
    </row>
    <row r="25" spans="1:8" x14ac:dyDescent="0.25">
      <c r="A25" s="6" t="s">
        <v>92</v>
      </c>
      <c r="B25" s="6">
        <v>11</v>
      </c>
      <c r="C25" s="6">
        <v>6610</v>
      </c>
      <c r="D25" t="s">
        <v>37</v>
      </c>
      <c r="E25" s="8">
        <v>16.989999999999998</v>
      </c>
      <c r="F25" s="6" t="s">
        <v>160</v>
      </c>
      <c r="G25" t="s">
        <v>161</v>
      </c>
      <c r="H25" t="s">
        <v>137</v>
      </c>
    </row>
    <row r="26" spans="1:8" x14ac:dyDescent="0.25">
      <c r="A26" s="14" t="s">
        <v>98</v>
      </c>
      <c r="B26" s="14">
        <v>11</v>
      </c>
      <c r="C26" s="14">
        <v>6330</v>
      </c>
      <c r="D26" s="15" t="s">
        <v>39</v>
      </c>
      <c r="E26" s="16">
        <v>741</v>
      </c>
      <c r="F26" s="14" t="s">
        <v>162</v>
      </c>
      <c r="G26" s="15" t="s">
        <v>163</v>
      </c>
      <c r="H26" s="15" t="s">
        <v>164</v>
      </c>
    </row>
    <row r="27" spans="1:8" x14ac:dyDescent="0.25">
      <c r="A27" s="14" t="s">
        <v>99</v>
      </c>
      <c r="B27" s="14">
        <v>11</v>
      </c>
      <c r="C27" s="14">
        <v>6610</v>
      </c>
      <c r="D27" s="15" t="s">
        <v>37</v>
      </c>
      <c r="E27" s="16">
        <v>89.99</v>
      </c>
      <c r="F27" s="14" t="s">
        <v>162</v>
      </c>
      <c r="G27" s="15" t="s">
        <v>163</v>
      </c>
      <c r="H27" s="15" t="s">
        <v>165</v>
      </c>
    </row>
    <row r="28" spans="1:8" x14ac:dyDescent="0.25">
      <c r="A28" s="14" t="s">
        <v>99</v>
      </c>
      <c r="B28" s="14">
        <v>11</v>
      </c>
      <c r="C28" s="14">
        <v>6610</v>
      </c>
      <c r="D28" s="15" t="s">
        <v>37</v>
      </c>
      <c r="E28" s="16">
        <v>36.979999999999997</v>
      </c>
      <c r="F28" s="14" t="s">
        <v>162</v>
      </c>
      <c r="G28" s="15" t="s">
        <v>163</v>
      </c>
      <c r="H28" s="15" t="s">
        <v>165</v>
      </c>
    </row>
    <row r="29" spans="1:8" x14ac:dyDescent="0.25">
      <c r="A29" s="14" t="s">
        <v>99</v>
      </c>
      <c r="B29" s="14">
        <v>11</v>
      </c>
      <c r="C29" s="14">
        <v>6610</v>
      </c>
      <c r="D29" s="15" t="s">
        <v>37</v>
      </c>
      <c r="E29" s="16">
        <v>17.489999999999998</v>
      </c>
      <c r="F29" s="14" t="s">
        <v>162</v>
      </c>
      <c r="G29" s="15" t="s">
        <v>163</v>
      </c>
      <c r="H29" s="15" t="s">
        <v>165</v>
      </c>
    </row>
    <row r="30" spans="1:8" x14ac:dyDescent="0.25">
      <c r="A30" s="6" t="s">
        <v>91</v>
      </c>
      <c r="B30" s="6">
        <v>11</v>
      </c>
      <c r="C30" s="6">
        <v>6810</v>
      </c>
      <c r="D30" t="s">
        <v>122</v>
      </c>
      <c r="E30" s="8">
        <v>217.53</v>
      </c>
      <c r="F30" s="6" t="s">
        <v>166</v>
      </c>
      <c r="G30" t="s">
        <v>167</v>
      </c>
      <c r="H30" t="s">
        <v>168</v>
      </c>
    </row>
    <row r="31" spans="1:8" x14ac:dyDescent="0.25">
      <c r="A31" s="14" t="s">
        <v>100</v>
      </c>
      <c r="B31" s="14">
        <v>11</v>
      </c>
      <c r="C31" s="14">
        <v>6580</v>
      </c>
      <c r="D31" s="15" t="s">
        <v>36</v>
      </c>
      <c r="E31" s="16">
        <v>1546.49</v>
      </c>
      <c r="F31" s="14" t="s">
        <v>169</v>
      </c>
      <c r="G31" s="15" t="s">
        <v>170</v>
      </c>
      <c r="H31" s="15" t="s">
        <v>171</v>
      </c>
    </row>
    <row r="32" spans="1:8" x14ac:dyDescent="0.25">
      <c r="A32" s="14" t="s">
        <v>100</v>
      </c>
      <c r="B32" s="14">
        <v>11</v>
      </c>
      <c r="C32" s="14">
        <v>6583</v>
      </c>
      <c r="D32" s="15" t="s">
        <v>123</v>
      </c>
      <c r="E32" s="16">
        <v>294.64</v>
      </c>
      <c r="F32" s="14" t="s">
        <v>169</v>
      </c>
      <c r="G32" s="15" t="s">
        <v>170</v>
      </c>
      <c r="H32" s="15" t="s">
        <v>171</v>
      </c>
    </row>
    <row r="33" spans="1:8" x14ac:dyDescent="0.25">
      <c r="A33" s="14" t="s">
        <v>91</v>
      </c>
      <c r="B33" s="14">
        <v>11</v>
      </c>
      <c r="C33" s="14">
        <v>6810</v>
      </c>
      <c r="D33" s="15" t="s">
        <v>122</v>
      </c>
      <c r="E33" s="16">
        <v>217.53</v>
      </c>
      <c r="F33" s="14" t="s">
        <v>169</v>
      </c>
      <c r="G33" s="15" t="s">
        <v>170</v>
      </c>
      <c r="H33" s="15" t="s">
        <v>168</v>
      </c>
    </row>
    <row r="34" spans="1:8" x14ac:dyDescent="0.25">
      <c r="A34" s="6" t="s">
        <v>99</v>
      </c>
      <c r="B34" s="6">
        <v>11</v>
      </c>
      <c r="C34" s="6">
        <v>6610</v>
      </c>
      <c r="D34" t="s">
        <v>37</v>
      </c>
      <c r="E34" s="8">
        <v>1299</v>
      </c>
      <c r="F34" s="6" t="s">
        <v>172</v>
      </c>
      <c r="G34" t="s">
        <v>173</v>
      </c>
      <c r="H34" t="s">
        <v>165</v>
      </c>
    </row>
    <row r="35" spans="1:8" x14ac:dyDescent="0.25">
      <c r="A35" s="6" t="s">
        <v>91</v>
      </c>
      <c r="B35" s="6">
        <v>11</v>
      </c>
      <c r="C35" s="6">
        <v>6810</v>
      </c>
      <c r="D35" t="s">
        <v>122</v>
      </c>
      <c r="E35" s="8">
        <v>217.53</v>
      </c>
      <c r="F35" s="6" t="s">
        <v>172</v>
      </c>
      <c r="G35" t="s">
        <v>173</v>
      </c>
      <c r="H35" t="s">
        <v>168</v>
      </c>
    </row>
    <row r="36" spans="1:8" x14ac:dyDescent="0.25">
      <c r="A36" s="14" t="s">
        <v>101</v>
      </c>
      <c r="B36" s="14">
        <v>11</v>
      </c>
      <c r="C36" s="14">
        <v>6330</v>
      </c>
      <c r="D36" s="15" t="s">
        <v>39</v>
      </c>
      <c r="E36" s="16">
        <v>126.69</v>
      </c>
      <c r="F36" s="14" t="s">
        <v>174</v>
      </c>
      <c r="G36" s="15" t="s">
        <v>175</v>
      </c>
      <c r="H36" s="15" t="s">
        <v>176</v>
      </c>
    </row>
    <row r="37" spans="1:8" x14ac:dyDescent="0.25">
      <c r="A37" s="14" t="s">
        <v>101</v>
      </c>
      <c r="B37" s="14">
        <v>11</v>
      </c>
      <c r="C37" s="14">
        <v>6330</v>
      </c>
      <c r="D37" s="15" t="s">
        <v>39</v>
      </c>
      <c r="E37" s="16">
        <v>126.69</v>
      </c>
      <c r="F37" s="14" t="s">
        <v>174</v>
      </c>
      <c r="G37" s="15" t="s">
        <v>175</v>
      </c>
      <c r="H37" s="15" t="s">
        <v>177</v>
      </c>
    </row>
    <row r="38" spans="1:8" x14ac:dyDescent="0.25">
      <c r="A38" s="14" t="s">
        <v>94</v>
      </c>
      <c r="B38" s="14">
        <v>11</v>
      </c>
      <c r="C38" s="14">
        <v>6330</v>
      </c>
      <c r="D38" s="15" t="s">
        <v>39</v>
      </c>
      <c r="E38" s="16">
        <v>126.69</v>
      </c>
      <c r="F38" s="14" t="s">
        <v>174</v>
      </c>
      <c r="G38" s="15" t="s">
        <v>175</v>
      </c>
      <c r="H38" s="15" t="s">
        <v>178</v>
      </c>
    </row>
    <row r="39" spans="1:8" x14ac:dyDescent="0.25">
      <c r="A39" s="14" t="s">
        <v>94</v>
      </c>
      <c r="B39" s="14">
        <v>11</v>
      </c>
      <c r="C39" s="14">
        <v>6330</v>
      </c>
      <c r="D39" s="15" t="s">
        <v>39</v>
      </c>
      <c r="E39" s="16">
        <v>126.69</v>
      </c>
      <c r="F39" s="14" t="s">
        <v>174</v>
      </c>
      <c r="G39" s="15" t="s">
        <v>175</v>
      </c>
      <c r="H39" s="15" t="s">
        <v>179</v>
      </c>
    </row>
    <row r="40" spans="1:8" x14ac:dyDescent="0.25">
      <c r="A40" s="14" t="s">
        <v>98</v>
      </c>
      <c r="B40" s="14">
        <v>11</v>
      </c>
      <c r="C40" s="14">
        <v>6330</v>
      </c>
      <c r="D40" s="15" t="s">
        <v>39</v>
      </c>
      <c r="E40" s="16">
        <v>126.69</v>
      </c>
      <c r="F40" s="14" t="s">
        <v>174</v>
      </c>
      <c r="G40" s="15" t="s">
        <v>175</v>
      </c>
      <c r="H40" s="15" t="s">
        <v>180</v>
      </c>
    </row>
    <row r="41" spans="1:8" x14ac:dyDescent="0.25">
      <c r="A41" s="14" t="s">
        <v>98</v>
      </c>
      <c r="B41" s="14">
        <v>11</v>
      </c>
      <c r="C41" s="14">
        <v>6330</v>
      </c>
      <c r="D41" s="15" t="s">
        <v>39</v>
      </c>
      <c r="E41" s="16">
        <v>126.69</v>
      </c>
      <c r="F41" s="14" t="s">
        <v>174</v>
      </c>
      <c r="G41" s="15" t="s">
        <v>175</v>
      </c>
      <c r="H41" s="15" t="s">
        <v>181</v>
      </c>
    </row>
    <row r="42" spans="1:8" x14ac:dyDescent="0.25">
      <c r="A42" s="14" t="s">
        <v>99</v>
      </c>
      <c r="B42" s="14">
        <v>11</v>
      </c>
      <c r="C42" s="14">
        <v>6610</v>
      </c>
      <c r="D42" s="15" t="s">
        <v>37</v>
      </c>
      <c r="E42" s="16">
        <v>116.72</v>
      </c>
      <c r="F42" s="14" t="s">
        <v>174</v>
      </c>
      <c r="G42" s="15" t="s">
        <v>175</v>
      </c>
      <c r="H42" s="15" t="s">
        <v>165</v>
      </c>
    </row>
    <row r="43" spans="1:8" x14ac:dyDescent="0.25">
      <c r="A43" s="14" t="s">
        <v>99</v>
      </c>
      <c r="B43" s="14">
        <v>11</v>
      </c>
      <c r="C43" s="14">
        <v>6619</v>
      </c>
      <c r="D43" s="15" t="s">
        <v>120</v>
      </c>
      <c r="E43" s="16">
        <v>20</v>
      </c>
      <c r="F43" s="14" t="s">
        <v>174</v>
      </c>
      <c r="G43" s="15" t="s">
        <v>175</v>
      </c>
      <c r="H43" s="15" t="s">
        <v>165</v>
      </c>
    </row>
    <row r="44" spans="1:8" x14ac:dyDescent="0.25">
      <c r="A44" s="14" t="s">
        <v>91</v>
      </c>
      <c r="B44" s="14">
        <v>11</v>
      </c>
      <c r="C44" s="14">
        <v>6810</v>
      </c>
      <c r="D44" s="15" t="s">
        <v>122</v>
      </c>
      <c r="E44" s="16">
        <v>217.52</v>
      </c>
      <c r="F44" s="14" t="s">
        <v>174</v>
      </c>
      <c r="G44" s="15" t="s">
        <v>175</v>
      </c>
      <c r="H44" s="15" t="s">
        <v>168</v>
      </c>
    </row>
    <row r="45" spans="1:8" x14ac:dyDescent="0.25">
      <c r="A45" s="6" t="s">
        <v>88</v>
      </c>
      <c r="B45" s="6">
        <v>11</v>
      </c>
      <c r="C45" s="6">
        <v>6580</v>
      </c>
      <c r="D45" t="s">
        <v>36</v>
      </c>
      <c r="E45" s="8">
        <v>199</v>
      </c>
      <c r="F45" s="6" t="s">
        <v>182</v>
      </c>
      <c r="G45" t="s">
        <v>183</v>
      </c>
      <c r="H45" t="s">
        <v>184</v>
      </c>
    </row>
    <row r="46" spans="1:8" x14ac:dyDescent="0.25">
      <c r="A46" s="6" t="s">
        <v>99</v>
      </c>
      <c r="B46" s="6">
        <v>11</v>
      </c>
      <c r="C46" s="6">
        <v>6580</v>
      </c>
      <c r="D46" t="s">
        <v>36</v>
      </c>
      <c r="E46" s="8">
        <v>170.05</v>
      </c>
      <c r="F46" s="6" t="s">
        <v>182</v>
      </c>
      <c r="G46" t="s">
        <v>183</v>
      </c>
      <c r="H46" t="s">
        <v>185</v>
      </c>
    </row>
    <row r="47" spans="1:8" x14ac:dyDescent="0.25">
      <c r="A47" s="6" t="s">
        <v>91</v>
      </c>
      <c r="B47" s="6">
        <v>11</v>
      </c>
      <c r="C47" s="6">
        <v>6810</v>
      </c>
      <c r="D47" t="s">
        <v>122</v>
      </c>
      <c r="E47" s="8">
        <v>217.53</v>
      </c>
      <c r="F47" s="6" t="s">
        <v>182</v>
      </c>
      <c r="G47" t="s">
        <v>183</v>
      </c>
      <c r="H47" t="s">
        <v>168</v>
      </c>
    </row>
    <row r="48" spans="1:8" x14ac:dyDescent="0.25">
      <c r="A48" s="14" t="s">
        <v>102</v>
      </c>
      <c r="B48" s="14">
        <v>11</v>
      </c>
      <c r="C48" s="14">
        <v>6580</v>
      </c>
      <c r="D48" s="15" t="s">
        <v>36</v>
      </c>
      <c r="E48" s="16">
        <v>275</v>
      </c>
      <c r="F48" s="14" t="s">
        <v>186</v>
      </c>
      <c r="G48" s="15" t="s">
        <v>187</v>
      </c>
      <c r="H48" s="15" t="s">
        <v>188</v>
      </c>
    </row>
    <row r="49" spans="1:8" x14ac:dyDescent="0.25">
      <c r="A49" s="14" t="s">
        <v>91</v>
      </c>
      <c r="B49" s="14">
        <v>11</v>
      </c>
      <c r="C49" s="14">
        <v>6810</v>
      </c>
      <c r="D49" s="15" t="s">
        <v>122</v>
      </c>
      <c r="E49" s="16">
        <v>217.53</v>
      </c>
      <c r="F49" s="14" t="s">
        <v>186</v>
      </c>
      <c r="G49" s="15" t="s">
        <v>187</v>
      </c>
      <c r="H49" s="15" t="s">
        <v>168</v>
      </c>
    </row>
    <row r="50" spans="1:8" x14ac:dyDescent="0.25">
      <c r="A50" s="6" t="s">
        <v>97</v>
      </c>
      <c r="B50" s="6">
        <v>11</v>
      </c>
      <c r="C50" s="6">
        <v>6330</v>
      </c>
      <c r="D50" t="s">
        <v>39</v>
      </c>
      <c r="E50" s="8">
        <v>80</v>
      </c>
      <c r="F50" s="6" t="s">
        <v>189</v>
      </c>
      <c r="G50" t="s">
        <v>190</v>
      </c>
      <c r="H50" t="s">
        <v>191</v>
      </c>
    </row>
    <row r="51" spans="1:8" x14ac:dyDescent="0.25">
      <c r="A51" s="14" t="s">
        <v>97</v>
      </c>
      <c r="B51" s="14">
        <v>11</v>
      </c>
      <c r="C51" s="14">
        <v>6440</v>
      </c>
      <c r="D51" s="15" t="s">
        <v>124</v>
      </c>
      <c r="E51" s="16">
        <v>253.01</v>
      </c>
      <c r="F51" s="14" t="s">
        <v>192</v>
      </c>
      <c r="G51" s="15" t="s">
        <v>193</v>
      </c>
      <c r="H51" s="15" t="s">
        <v>194</v>
      </c>
    </row>
    <row r="52" spans="1:8" x14ac:dyDescent="0.25">
      <c r="A52" s="14" t="s">
        <v>99</v>
      </c>
      <c r="B52" s="14">
        <v>11</v>
      </c>
      <c r="C52" s="14">
        <v>6610</v>
      </c>
      <c r="D52" s="15" t="s">
        <v>37</v>
      </c>
      <c r="E52" s="16">
        <v>16.3</v>
      </c>
      <c r="F52" s="14" t="s">
        <v>192</v>
      </c>
      <c r="G52" s="15" t="s">
        <v>193</v>
      </c>
      <c r="H52" s="15" t="s">
        <v>195</v>
      </c>
    </row>
    <row r="53" spans="1:8" x14ac:dyDescent="0.25">
      <c r="A53" s="14" t="s">
        <v>99</v>
      </c>
      <c r="B53" s="14">
        <v>11</v>
      </c>
      <c r="C53" s="14">
        <v>6610</v>
      </c>
      <c r="D53" s="15" t="s">
        <v>37</v>
      </c>
      <c r="E53" s="16">
        <v>11.28</v>
      </c>
      <c r="F53" s="14" t="s">
        <v>192</v>
      </c>
      <c r="G53" s="15" t="s">
        <v>193</v>
      </c>
      <c r="H53" s="15" t="s">
        <v>195</v>
      </c>
    </row>
    <row r="54" spans="1:8" x14ac:dyDescent="0.25">
      <c r="A54" s="14" t="s">
        <v>99</v>
      </c>
      <c r="B54" s="14">
        <v>11</v>
      </c>
      <c r="C54" s="14">
        <v>6610</v>
      </c>
      <c r="D54" s="15" t="s">
        <v>37</v>
      </c>
      <c r="E54" s="16">
        <v>630.29999999999995</v>
      </c>
      <c r="F54" s="14" t="s">
        <v>192</v>
      </c>
      <c r="G54" s="15" t="s">
        <v>193</v>
      </c>
      <c r="H54" s="15" t="s">
        <v>195</v>
      </c>
    </row>
    <row r="55" spans="1:8" x14ac:dyDescent="0.25">
      <c r="A55" s="14" t="s">
        <v>99</v>
      </c>
      <c r="B55" s="14">
        <v>11</v>
      </c>
      <c r="C55" s="14">
        <v>6619</v>
      </c>
      <c r="D55" s="15" t="s">
        <v>120</v>
      </c>
      <c r="E55" s="16">
        <v>20</v>
      </c>
      <c r="F55" s="14" t="s">
        <v>192</v>
      </c>
      <c r="G55" s="15" t="s">
        <v>193</v>
      </c>
      <c r="H55" s="15" t="s">
        <v>165</v>
      </c>
    </row>
    <row r="56" spans="1:8" x14ac:dyDescent="0.25">
      <c r="A56" s="14" t="s">
        <v>91</v>
      </c>
      <c r="B56" s="14">
        <v>11</v>
      </c>
      <c r="C56" s="14">
        <v>6810</v>
      </c>
      <c r="D56" s="15" t="s">
        <v>122</v>
      </c>
      <c r="E56" s="16">
        <v>217.53</v>
      </c>
      <c r="F56" s="14" t="s">
        <v>192</v>
      </c>
      <c r="G56" s="15" t="s">
        <v>193</v>
      </c>
      <c r="H56" s="15" t="s">
        <v>168</v>
      </c>
    </row>
    <row r="57" spans="1:8" x14ac:dyDescent="0.25">
      <c r="A57" s="6" t="s">
        <v>91</v>
      </c>
      <c r="B57" s="6">
        <v>11</v>
      </c>
      <c r="C57" s="6">
        <v>6810</v>
      </c>
      <c r="D57" t="s">
        <v>122</v>
      </c>
      <c r="E57" s="8">
        <v>217.53</v>
      </c>
      <c r="F57" s="6" t="s">
        <v>196</v>
      </c>
      <c r="G57" t="s">
        <v>197</v>
      </c>
      <c r="H57" t="s">
        <v>168</v>
      </c>
    </row>
    <row r="58" spans="1:8" x14ac:dyDescent="0.25">
      <c r="A58" s="14" t="s">
        <v>88</v>
      </c>
      <c r="B58" s="14">
        <v>11</v>
      </c>
      <c r="C58" s="14">
        <v>6580</v>
      </c>
      <c r="D58" s="15" t="s">
        <v>36</v>
      </c>
      <c r="E58" s="16">
        <v>507.84</v>
      </c>
      <c r="F58" s="14" t="s">
        <v>198</v>
      </c>
      <c r="G58" s="15" t="s">
        <v>199</v>
      </c>
      <c r="H58" s="15" t="s">
        <v>200</v>
      </c>
    </row>
    <row r="59" spans="1:8" x14ac:dyDescent="0.25">
      <c r="A59" s="14" t="s">
        <v>91</v>
      </c>
      <c r="B59" s="14">
        <v>11</v>
      </c>
      <c r="C59" s="14">
        <v>6810</v>
      </c>
      <c r="D59" s="15" t="s">
        <v>122</v>
      </c>
      <c r="E59" s="16">
        <v>217.52</v>
      </c>
      <c r="F59" s="14" t="s">
        <v>198</v>
      </c>
      <c r="G59" s="15" t="s">
        <v>199</v>
      </c>
      <c r="H59" s="15" t="s">
        <v>168</v>
      </c>
    </row>
    <row r="60" spans="1:8" x14ac:dyDescent="0.25">
      <c r="A60" s="6" t="s">
        <v>103</v>
      </c>
      <c r="B60" s="6">
        <v>11</v>
      </c>
      <c r="C60" s="6">
        <v>6330</v>
      </c>
      <c r="D60" t="s">
        <v>39</v>
      </c>
      <c r="E60" s="8">
        <v>53</v>
      </c>
      <c r="F60" s="6" t="s">
        <v>201</v>
      </c>
      <c r="G60" t="s">
        <v>202</v>
      </c>
      <c r="H60" t="s">
        <v>203</v>
      </c>
    </row>
    <row r="61" spans="1:8" x14ac:dyDescent="0.25">
      <c r="A61" s="6" t="s">
        <v>103</v>
      </c>
      <c r="B61" s="6">
        <v>11</v>
      </c>
      <c r="C61" s="6">
        <v>6330</v>
      </c>
      <c r="D61" t="s">
        <v>39</v>
      </c>
      <c r="E61" s="8">
        <v>53</v>
      </c>
      <c r="F61" s="6" t="s">
        <v>201</v>
      </c>
      <c r="G61" t="s">
        <v>202</v>
      </c>
      <c r="H61" t="s">
        <v>204</v>
      </c>
    </row>
    <row r="62" spans="1:8" x14ac:dyDescent="0.25">
      <c r="A62" s="6" t="s">
        <v>103</v>
      </c>
      <c r="B62" s="6">
        <v>11</v>
      </c>
      <c r="C62" s="6">
        <v>6330</v>
      </c>
      <c r="D62" t="s">
        <v>39</v>
      </c>
      <c r="E62" s="8">
        <v>53</v>
      </c>
      <c r="F62" s="6" t="s">
        <v>201</v>
      </c>
      <c r="G62" t="s">
        <v>202</v>
      </c>
      <c r="H62" t="s">
        <v>205</v>
      </c>
    </row>
    <row r="63" spans="1:8" x14ac:dyDescent="0.25">
      <c r="A63" s="6" t="s">
        <v>101</v>
      </c>
      <c r="B63" s="6">
        <v>11</v>
      </c>
      <c r="C63" s="6">
        <v>6330</v>
      </c>
      <c r="D63" t="s">
        <v>39</v>
      </c>
      <c r="E63" s="8">
        <v>113.96</v>
      </c>
      <c r="F63" s="6" t="s">
        <v>201</v>
      </c>
      <c r="G63" t="s">
        <v>202</v>
      </c>
      <c r="H63" t="s">
        <v>206</v>
      </c>
    </row>
    <row r="64" spans="1:8" x14ac:dyDescent="0.25">
      <c r="A64" s="6" t="s">
        <v>101</v>
      </c>
      <c r="B64" s="6">
        <v>11</v>
      </c>
      <c r="C64" s="6">
        <v>6330</v>
      </c>
      <c r="D64" t="s">
        <v>39</v>
      </c>
      <c r="E64" s="8">
        <v>62.7</v>
      </c>
      <c r="F64" s="6" t="s">
        <v>201</v>
      </c>
      <c r="G64" t="s">
        <v>202</v>
      </c>
      <c r="H64" t="s">
        <v>205</v>
      </c>
    </row>
    <row r="65" spans="1:8" x14ac:dyDescent="0.25">
      <c r="A65" s="6" t="s">
        <v>101</v>
      </c>
      <c r="B65" s="6">
        <v>11</v>
      </c>
      <c r="C65" s="6">
        <v>6330</v>
      </c>
      <c r="D65" t="s">
        <v>39</v>
      </c>
      <c r="E65" s="8">
        <v>118.64</v>
      </c>
      <c r="F65" s="6" t="s">
        <v>201</v>
      </c>
      <c r="G65" t="s">
        <v>202</v>
      </c>
      <c r="H65" t="s">
        <v>207</v>
      </c>
    </row>
    <row r="66" spans="1:8" x14ac:dyDescent="0.25">
      <c r="A66" s="6" t="s">
        <v>88</v>
      </c>
      <c r="B66" s="6">
        <v>11</v>
      </c>
      <c r="C66" s="6">
        <v>6440</v>
      </c>
      <c r="D66" t="s">
        <v>124</v>
      </c>
      <c r="E66" s="8">
        <v>229.91</v>
      </c>
      <c r="F66" s="6" t="s">
        <v>201</v>
      </c>
      <c r="G66" t="s">
        <v>202</v>
      </c>
      <c r="H66" t="s">
        <v>194</v>
      </c>
    </row>
    <row r="67" spans="1:8" x14ac:dyDescent="0.25">
      <c r="A67" s="6" t="s">
        <v>90</v>
      </c>
      <c r="B67" s="6">
        <v>11</v>
      </c>
      <c r="C67" s="6">
        <v>6440</v>
      </c>
      <c r="D67" t="s">
        <v>124</v>
      </c>
      <c r="E67" s="8">
        <v>383.11</v>
      </c>
      <c r="F67" s="6" t="s">
        <v>201</v>
      </c>
      <c r="G67" t="s">
        <v>202</v>
      </c>
      <c r="H67" t="s">
        <v>194</v>
      </c>
    </row>
    <row r="68" spans="1:8" x14ac:dyDescent="0.25">
      <c r="A68" s="6" t="s">
        <v>97</v>
      </c>
      <c r="B68" s="6">
        <v>11</v>
      </c>
      <c r="C68" s="6">
        <v>6440</v>
      </c>
      <c r="D68" t="s">
        <v>124</v>
      </c>
      <c r="E68" s="8">
        <v>253.01</v>
      </c>
      <c r="F68" s="6" t="s">
        <v>201</v>
      </c>
      <c r="G68" t="s">
        <v>202</v>
      </c>
      <c r="H68" t="s">
        <v>194</v>
      </c>
    </row>
    <row r="69" spans="1:8" x14ac:dyDescent="0.25">
      <c r="A69" s="6" t="s">
        <v>99</v>
      </c>
      <c r="B69" s="6">
        <v>11</v>
      </c>
      <c r="C69" s="6">
        <v>6610</v>
      </c>
      <c r="D69" t="s">
        <v>37</v>
      </c>
      <c r="E69" s="8">
        <v>1299</v>
      </c>
      <c r="F69" s="6" t="s">
        <v>201</v>
      </c>
      <c r="G69" t="s">
        <v>202</v>
      </c>
      <c r="H69" t="s">
        <v>165</v>
      </c>
    </row>
    <row r="70" spans="1:8" x14ac:dyDescent="0.25">
      <c r="A70" s="6" t="s">
        <v>92</v>
      </c>
      <c r="B70" s="6">
        <v>11</v>
      </c>
      <c r="C70" s="6">
        <v>6610</v>
      </c>
      <c r="D70" t="s">
        <v>37</v>
      </c>
      <c r="E70" s="8">
        <v>1287.94</v>
      </c>
      <c r="F70" s="6" t="s">
        <v>201</v>
      </c>
      <c r="G70" t="s">
        <v>202</v>
      </c>
      <c r="H70" t="s">
        <v>208</v>
      </c>
    </row>
    <row r="71" spans="1:8" x14ac:dyDescent="0.25">
      <c r="A71" s="6" t="s">
        <v>91</v>
      </c>
      <c r="B71" s="6">
        <v>11</v>
      </c>
      <c r="C71" s="6">
        <v>6810</v>
      </c>
      <c r="D71" t="s">
        <v>122</v>
      </c>
      <c r="E71" s="8">
        <v>217.53</v>
      </c>
      <c r="F71" s="6" t="s">
        <v>201</v>
      </c>
      <c r="G71" t="s">
        <v>202</v>
      </c>
      <c r="H71" t="s">
        <v>168</v>
      </c>
    </row>
    <row r="72" spans="1:8" x14ac:dyDescent="0.25">
      <c r="A72" s="14" t="s">
        <v>88</v>
      </c>
      <c r="B72" s="14">
        <v>11</v>
      </c>
      <c r="C72" s="14">
        <v>6440</v>
      </c>
      <c r="D72" s="15" t="s">
        <v>124</v>
      </c>
      <c r="E72" s="16">
        <v>229.91</v>
      </c>
      <c r="F72" s="14" t="s">
        <v>209</v>
      </c>
      <c r="G72" s="15" t="s">
        <v>210</v>
      </c>
      <c r="H72" s="15" t="s">
        <v>194</v>
      </c>
    </row>
    <row r="73" spans="1:8" x14ac:dyDescent="0.25">
      <c r="A73" s="14" t="s">
        <v>90</v>
      </c>
      <c r="B73" s="14">
        <v>11</v>
      </c>
      <c r="C73" s="14">
        <v>6440</v>
      </c>
      <c r="D73" s="15" t="s">
        <v>124</v>
      </c>
      <c r="E73" s="16">
        <v>383.12</v>
      </c>
      <c r="F73" s="14" t="s">
        <v>209</v>
      </c>
      <c r="G73" s="15" t="s">
        <v>210</v>
      </c>
      <c r="H73" s="15" t="s">
        <v>194</v>
      </c>
    </row>
    <row r="74" spans="1:8" x14ac:dyDescent="0.25">
      <c r="A74" s="14" t="s">
        <v>97</v>
      </c>
      <c r="B74" s="14">
        <v>11</v>
      </c>
      <c r="C74" s="14">
        <v>6440</v>
      </c>
      <c r="D74" s="15" t="s">
        <v>124</v>
      </c>
      <c r="E74" s="16">
        <v>253.01</v>
      </c>
      <c r="F74" s="14" t="s">
        <v>209</v>
      </c>
      <c r="G74" s="15" t="s">
        <v>210</v>
      </c>
      <c r="H74" s="15" t="s">
        <v>194</v>
      </c>
    </row>
    <row r="75" spans="1:8" x14ac:dyDescent="0.25">
      <c r="A75" s="14" t="s">
        <v>104</v>
      </c>
      <c r="B75" s="14">
        <v>11</v>
      </c>
      <c r="C75" s="14">
        <v>6580</v>
      </c>
      <c r="D75" s="15" t="s">
        <v>36</v>
      </c>
      <c r="E75" s="16">
        <v>100</v>
      </c>
      <c r="F75" s="14" t="s">
        <v>209</v>
      </c>
      <c r="G75" s="15" t="s">
        <v>210</v>
      </c>
      <c r="H75" s="15" t="s">
        <v>211</v>
      </c>
    </row>
    <row r="76" spans="1:8" x14ac:dyDescent="0.25">
      <c r="A76" s="14" t="s">
        <v>91</v>
      </c>
      <c r="B76" s="14">
        <v>11</v>
      </c>
      <c r="C76" s="14">
        <v>6810</v>
      </c>
      <c r="D76" s="15" t="s">
        <v>122</v>
      </c>
      <c r="E76" s="16">
        <v>217.52</v>
      </c>
      <c r="F76" s="14" t="s">
        <v>209</v>
      </c>
      <c r="G76" s="15" t="s">
        <v>210</v>
      </c>
      <c r="H76" s="15" t="s">
        <v>168</v>
      </c>
    </row>
    <row r="77" spans="1:8" x14ac:dyDescent="0.25">
      <c r="A77" s="6" t="s">
        <v>97</v>
      </c>
      <c r="B77" s="6">
        <v>11</v>
      </c>
      <c r="C77" s="6">
        <v>6330</v>
      </c>
      <c r="D77" t="s">
        <v>39</v>
      </c>
      <c r="E77" s="8">
        <v>80</v>
      </c>
      <c r="F77" s="6" t="s">
        <v>212</v>
      </c>
      <c r="G77" t="s">
        <v>213</v>
      </c>
      <c r="H77" t="s">
        <v>214</v>
      </c>
    </row>
    <row r="78" spans="1:8" x14ac:dyDescent="0.25">
      <c r="A78" s="14" t="s">
        <v>105</v>
      </c>
      <c r="B78" s="14">
        <v>11</v>
      </c>
      <c r="C78" s="14">
        <v>6330</v>
      </c>
      <c r="D78" s="15" t="s">
        <v>39</v>
      </c>
      <c r="E78" s="16">
        <v>661.28</v>
      </c>
      <c r="F78" s="14" t="s">
        <v>55</v>
      </c>
      <c r="G78" s="15" t="s">
        <v>56</v>
      </c>
      <c r="H78" s="15" t="s">
        <v>215</v>
      </c>
    </row>
    <row r="79" spans="1:8" x14ac:dyDescent="0.25">
      <c r="A79" s="14" t="s">
        <v>88</v>
      </c>
      <c r="B79" s="14">
        <v>11</v>
      </c>
      <c r="C79" s="14">
        <v>6440</v>
      </c>
      <c r="D79" s="15" t="s">
        <v>124</v>
      </c>
      <c r="E79" s="16">
        <v>229.9</v>
      </c>
      <c r="F79" s="14" t="s">
        <v>55</v>
      </c>
      <c r="G79" s="15" t="s">
        <v>56</v>
      </c>
      <c r="H79" s="15" t="s">
        <v>194</v>
      </c>
    </row>
    <row r="80" spans="1:8" x14ac:dyDescent="0.25">
      <c r="A80" s="14" t="s">
        <v>90</v>
      </c>
      <c r="B80" s="14">
        <v>11</v>
      </c>
      <c r="C80" s="14">
        <v>6440</v>
      </c>
      <c r="D80" s="15" t="s">
        <v>124</v>
      </c>
      <c r="E80" s="16">
        <v>383.12</v>
      </c>
      <c r="F80" s="14" t="s">
        <v>55</v>
      </c>
      <c r="G80" s="15" t="s">
        <v>56</v>
      </c>
      <c r="H80" s="15" t="s">
        <v>194</v>
      </c>
    </row>
    <row r="81" spans="1:8" x14ac:dyDescent="0.25">
      <c r="A81" s="14" t="s">
        <v>91</v>
      </c>
      <c r="B81" s="14">
        <v>11</v>
      </c>
      <c r="C81" s="14">
        <v>6810</v>
      </c>
      <c r="D81" s="15" t="s">
        <v>122</v>
      </c>
      <c r="E81" s="16">
        <v>217.52</v>
      </c>
      <c r="F81" s="14" t="s">
        <v>55</v>
      </c>
      <c r="G81" s="15" t="s">
        <v>56</v>
      </c>
      <c r="H81" s="15" t="s">
        <v>168</v>
      </c>
    </row>
    <row r="82" spans="1:8" x14ac:dyDescent="0.25">
      <c r="A82" s="14" t="s">
        <v>91</v>
      </c>
      <c r="B82" s="14">
        <v>11</v>
      </c>
      <c r="C82" s="14">
        <v>6810</v>
      </c>
      <c r="D82" s="15" t="s">
        <v>122</v>
      </c>
      <c r="E82" s="16">
        <v>217.52</v>
      </c>
      <c r="F82" s="14" t="s">
        <v>55</v>
      </c>
      <c r="G82" s="15" t="s">
        <v>56</v>
      </c>
      <c r="H82" s="15" t="s">
        <v>168</v>
      </c>
    </row>
    <row r="83" spans="1:8" x14ac:dyDescent="0.25">
      <c r="A83" s="6" t="s">
        <v>97</v>
      </c>
      <c r="B83" s="6">
        <v>11</v>
      </c>
      <c r="C83" s="6">
        <v>6440</v>
      </c>
      <c r="D83" t="s">
        <v>124</v>
      </c>
      <c r="E83" s="8">
        <v>253.02</v>
      </c>
      <c r="F83" s="6" t="s">
        <v>216</v>
      </c>
      <c r="G83" t="s">
        <v>217</v>
      </c>
      <c r="H83" t="s">
        <v>194</v>
      </c>
    </row>
    <row r="84" spans="1:8" x14ac:dyDescent="0.25">
      <c r="A84" s="6" t="s">
        <v>91</v>
      </c>
      <c r="B84" s="6">
        <v>11</v>
      </c>
      <c r="C84" s="6">
        <v>6810</v>
      </c>
      <c r="D84" t="s">
        <v>122</v>
      </c>
      <c r="E84" s="8">
        <v>217.53</v>
      </c>
      <c r="F84" s="6" t="s">
        <v>216</v>
      </c>
      <c r="G84" t="s">
        <v>217</v>
      </c>
      <c r="H84" t="s">
        <v>168</v>
      </c>
    </row>
    <row r="85" spans="1:8" x14ac:dyDescent="0.25">
      <c r="A85" s="6" t="s">
        <v>91</v>
      </c>
      <c r="B85" s="6">
        <v>11</v>
      </c>
      <c r="C85" s="6">
        <v>6810</v>
      </c>
      <c r="D85" t="s">
        <v>122</v>
      </c>
      <c r="E85" s="8">
        <v>217.53</v>
      </c>
      <c r="F85" s="6" t="s">
        <v>216</v>
      </c>
      <c r="G85" t="s">
        <v>217</v>
      </c>
      <c r="H85" t="s">
        <v>168</v>
      </c>
    </row>
    <row r="86" spans="1:8" x14ac:dyDescent="0.25">
      <c r="A86" s="14" t="s">
        <v>105</v>
      </c>
      <c r="B86" s="14">
        <v>11</v>
      </c>
      <c r="C86" s="14">
        <v>6330</v>
      </c>
      <c r="D86" s="15" t="s">
        <v>39</v>
      </c>
      <c r="E86" s="16">
        <v>661.27</v>
      </c>
      <c r="F86" s="14" t="s">
        <v>218</v>
      </c>
      <c r="G86" s="15" t="s">
        <v>219</v>
      </c>
      <c r="H86" s="15" t="s">
        <v>215</v>
      </c>
    </row>
    <row r="87" spans="1:8" x14ac:dyDescent="0.25">
      <c r="A87" s="6" t="s">
        <v>106</v>
      </c>
      <c r="B87" s="6">
        <v>11</v>
      </c>
      <c r="C87" s="6">
        <v>6610</v>
      </c>
      <c r="D87" t="s">
        <v>37</v>
      </c>
      <c r="E87" s="8">
        <v>1.48</v>
      </c>
      <c r="F87" s="6" t="s">
        <v>220</v>
      </c>
      <c r="G87" t="s">
        <v>221</v>
      </c>
      <c r="H87" t="s">
        <v>222</v>
      </c>
    </row>
    <row r="88" spans="1:8" x14ac:dyDescent="0.25">
      <c r="A88" s="6" t="s">
        <v>106</v>
      </c>
      <c r="B88" s="6">
        <v>11</v>
      </c>
      <c r="C88" s="6">
        <v>6619</v>
      </c>
      <c r="D88" t="s">
        <v>120</v>
      </c>
      <c r="E88" s="8">
        <v>145.82</v>
      </c>
      <c r="F88" s="6" t="s">
        <v>220</v>
      </c>
      <c r="G88" t="s">
        <v>221</v>
      </c>
      <c r="H88" t="s">
        <v>222</v>
      </c>
    </row>
    <row r="89" spans="1:8" x14ac:dyDescent="0.25">
      <c r="A89" s="6" t="s">
        <v>91</v>
      </c>
      <c r="B89" s="6">
        <v>11</v>
      </c>
      <c r="C89" s="6">
        <v>6810</v>
      </c>
      <c r="D89" t="s">
        <v>122</v>
      </c>
      <c r="E89" s="8">
        <v>217.52</v>
      </c>
      <c r="F89" s="6" t="s">
        <v>220</v>
      </c>
      <c r="G89" t="s">
        <v>221</v>
      </c>
      <c r="H89" t="s">
        <v>168</v>
      </c>
    </row>
    <row r="90" spans="1:8" x14ac:dyDescent="0.25">
      <c r="A90" s="6" t="s">
        <v>91</v>
      </c>
      <c r="B90" s="6">
        <v>11</v>
      </c>
      <c r="C90" s="6">
        <v>6810</v>
      </c>
      <c r="D90" t="s">
        <v>122</v>
      </c>
      <c r="E90" s="8">
        <v>217.52</v>
      </c>
      <c r="F90" s="6" t="s">
        <v>220</v>
      </c>
      <c r="G90" t="s">
        <v>221</v>
      </c>
      <c r="H90" t="s">
        <v>168</v>
      </c>
    </row>
    <row r="91" spans="1:8" x14ac:dyDescent="0.25">
      <c r="A91" s="6" t="s">
        <v>91</v>
      </c>
      <c r="B91" s="6">
        <v>11</v>
      </c>
      <c r="C91" s="6">
        <v>6810</v>
      </c>
      <c r="D91" t="s">
        <v>122</v>
      </c>
      <c r="E91" s="8">
        <v>217.53</v>
      </c>
      <c r="F91" s="6" t="s">
        <v>220</v>
      </c>
      <c r="G91" t="s">
        <v>221</v>
      </c>
      <c r="H91" t="s">
        <v>168</v>
      </c>
    </row>
    <row r="92" spans="1:8" x14ac:dyDescent="0.25">
      <c r="A92" s="6" t="s">
        <v>91</v>
      </c>
      <c r="B92" s="6">
        <v>11</v>
      </c>
      <c r="C92" s="6">
        <v>6810</v>
      </c>
      <c r="D92" t="s">
        <v>122</v>
      </c>
      <c r="E92" s="8">
        <v>217.53</v>
      </c>
      <c r="F92" s="6" t="s">
        <v>220</v>
      </c>
      <c r="G92" t="s">
        <v>221</v>
      </c>
      <c r="H92" t="s">
        <v>168</v>
      </c>
    </row>
    <row r="93" spans="1:8" x14ac:dyDescent="0.25">
      <c r="A93" s="14" t="s">
        <v>92</v>
      </c>
      <c r="B93" s="14">
        <v>11</v>
      </c>
      <c r="C93" s="14">
        <v>6610</v>
      </c>
      <c r="D93" s="15" t="s">
        <v>37</v>
      </c>
      <c r="E93" s="16">
        <v>50</v>
      </c>
      <c r="F93" s="14" t="s">
        <v>223</v>
      </c>
      <c r="G93" s="15" t="s">
        <v>224</v>
      </c>
      <c r="H93" s="15" t="s">
        <v>225</v>
      </c>
    </row>
    <row r="94" spans="1:8" x14ac:dyDescent="0.25">
      <c r="A94" s="14" t="s">
        <v>106</v>
      </c>
      <c r="B94" s="14">
        <v>11</v>
      </c>
      <c r="C94" s="14">
        <v>6619</v>
      </c>
      <c r="D94" s="15" t="s">
        <v>120</v>
      </c>
      <c r="E94" s="16">
        <v>97.12</v>
      </c>
      <c r="F94" s="14" t="s">
        <v>223</v>
      </c>
      <c r="G94" s="15" t="s">
        <v>224</v>
      </c>
      <c r="H94" s="15" t="s">
        <v>226</v>
      </c>
    </row>
    <row r="95" spans="1:8" x14ac:dyDescent="0.25">
      <c r="A95" s="6" t="s">
        <v>107</v>
      </c>
      <c r="B95" s="6">
        <v>11</v>
      </c>
      <c r="C95" s="6">
        <v>6580</v>
      </c>
      <c r="D95" t="s">
        <v>36</v>
      </c>
      <c r="E95" s="8">
        <v>50</v>
      </c>
      <c r="F95" s="6" t="s">
        <v>227</v>
      </c>
      <c r="G95" t="s">
        <v>228</v>
      </c>
      <c r="H95" t="s">
        <v>229</v>
      </c>
    </row>
    <row r="96" spans="1:8" x14ac:dyDescent="0.25">
      <c r="A96" s="6" t="s">
        <v>107</v>
      </c>
      <c r="B96" s="6">
        <v>11</v>
      </c>
      <c r="C96" s="6">
        <v>6610</v>
      </c>
      <c r="D96" t="s">
        <v>37</v>
      </c>
      <c r="E96" s="8">
        <v>34.5</v>
      </c>
      <c r="F96" s="6" t="s">
        <v>227</v>
      </c>
      <c r="G96" t="s">
        <v>228</v>
      </c>
      <c r="H96" t="s">
        <v>230</v>
      </c>
    </row>
    <row r="97" spans="1:8" x14ac:dyDescent="0.25">
      <c r="A97" s="6" t="s">
        <v>99</v>
      </c>
      <c r="B97" s="6">
        <v>11</v>
      </c>
      <c r="C97" s="6">
        <v>6810</v>
      </c>
      <c r="D97" t="s">
        <v>122</v>
      </c>
      <c r="E97" s="8">
        <v>150</v>
      </c>
      <c r="F97" s="6" t="s">
        <v>227</v>
      </c>
      <c r="G97" t="s">
        <v>228</v>
      </c>
      <c r="H97" t="s">
        <v>231</v>
      </c>
    </row>
    <row r="98" spans="1:8" x14ac:dyDescent="0.25">
      <c r="A98" s="6" t="s">
        <v>99</v>
      </c>
      <c r="B98" s="6">
        <v>11</v>
      </c>
      <c r="C98" s="6">
        <v>6810</v>
      </c>
      <c r="D98" t="s">
        <v>122</v>
      </c>
      <c r="E98" s="8">
        <v>85</v>
      </c>
      <c r="F98" s="6" t="s">
        <v>227</v>
      </c>
      <c r="G98" t="s">
        <v>228</v>
      </c>
      <c r="H98" t="s">
        <v>231</v>
      </c>
    </row>
    <row r="99" spans="1:8" x14ac:dyDescent="0.25">
      <c r="A99" s="6" t="s">
        <v>107</v>
      </c>
      <c r="B99" s="6">
        <v>11</v>
      </c>
      <c r="C99" s="6">
        <v>6810</v>
      </c>
      <c r="D99" t="s">
        <v>122</v>
      </c>
      <c r="E99" s="8">
        <v>150</v>
      </c>
      <c r="F99" s="6" t="s">
        <v>227</v>
      </c>
      <c r="G99" t="s">
        <v>228</v>
      </c>
      <c r="H99" t="s">
        <v>230</v>
      </c>
    </row>
    <row r="100" spans="1:8" x14ac:dyDescent="0.25">
      <c r="A100" s="6" t="s">
        <v>107</v>
      </c>
      <c r="B100" s="6">
        <v>11</v>
      </c>
      <c r="C100" s="6">
        <v>6810</v>
      </c>
      <c r="D100" t="s">
        <v>122</v>
      </c>
      <c r="E100" s="8">
        <v>129</v>
      </c>
      <c r="F100" s="6" t="s">
        <v>227</v>
      </c>
      <c r="G100" t="s">
        <v>228</v>
      </c>
      <c r="H100" t="s">
        <v>232</v>
      </c>
    </row>
    <row r="101" spans="1:8" x14ac:dyDescent="0.25">
      <c r="A101" s="14" t="s">
        <v>108</v>
      </c>
      <c r="B101" s="14">
        <v>11</v>
      </c>
      <c r="C101" s="14">
        <v>6610</v>
      </c>
      <c r="D101" s="15" t="s">
        <v>37</v>
      </c>
      <c r="E101" s="16">
        <v>106.92</v>
      </c>
      <c r="F101" s="14" t="s">
        <v>233</v>
      </c>
      <c r="G101" s="15" t="s">
        <v>234</v>
      </c>
      <c r="H101" s="15" t="s">
        <v>235</v>
      </c>
    </row>
    <row r="102" spans="1:8" x14ac:dyDescent="0.25">
      <c r="A102" s="14" t="s">
        <v>108</v>
      </c>
      <c r="B102" s="14">
        <v>11</v>
      </c>
      <c r="C102" s="14">
        <v>6610</v>
      </c>
      <c r="D102" s="15" t="s">
        <v>37</v>
      </c>
      <c r="E102" s="16">
        <v>3</v>
      </c>
      <c r="F102" s="14" t="s">
        <v>233</v>
      </c>
      <c r="G102" s="15" t="s">
        <v>234</v>
      </c>
      <c r="H102" s="15" t="s">
        <v>235</v>
      </c>
    </row>
    <row r="103" spans="1:8" x14ac:dyDescent="0.25">
      <c r="A103" s="6" t="s">
        <v>99</v>
      </c>
      <c r="B103" s="6">
        <v>11</v>
      </c>
      <c r="C103" s="6">
        <v>6619</v>
      </c>
      <c r="D103" t="s">
        <v>120</v>
      </c>
      <c r="E103" s="8">
        <v>490.67</v>
      </c>
      <c r="F103" s="6" t="s">
        <v>236</v>
      </c>
      <c r="G103" t="s">
        <v>237</v>
      </c>
      <c r="H103" t="s">
        <v>238</v>
      </c>
    </row>
    <row r="104" spans="1:8" x14ac:dyDescent="0.25">
      <c r="A104" s="14" t="s">
        <v>109</v>
      </c>
      <c r="B104" s="14">
        <v>11</v>
      </c>
      <c r="C104" s="14">
        <v>6331</v>
      </c>
      <c r="D104" s="15" t="s">
        <v>38</v>
      </c>
      <c r="E104" s="16">
        <v>33.94</v>
      </c>
      <c r="F104" s="14" t="s">
        <v>61</v>
      </c>
      <c r="G104" s="15" t="s">
        <v>62</v>
      </c>
      <c r="H104" s="15" t="s">
        <v>63</v>
      </c>
    </row>
    <row r="105" spans="1:8" x14ac:dyDescent="0.25">
      <c r="A105" s="6" t="s">
        <v>110</v>
      </c>
      <c r="B105" s="6">
        <v>11</v>
      </c>
      <c r="C105" s="6">
        <v>6610</v>
      </c>
      <c r="D105" t="s">
        <v>37</v>
      </c>
      <c r="E105" s="8">
        <v>39.99</v>
      </c>
      <c r="F105" s="6" t="s">
        <v>239</v>
      </c>
      <c r="G105" t="s">
        <v>240</v>
      </c>
      <c r="H105" t="s">
        <v>241</v>
      </c>
    </row>
    <row r="106" spans="1:8" x14ac:dyDescent="0.25">
      <c r="A106" s="6" t="s">
        <v>93</v>
      </c>
      <c r="B106" s="6">
        <v>11</v>
      </c>
      <c r="C106" s="6">
        <v>6619</v>
      </c>
      <c r="D106" t="s">
        <v>120</v>
      </c>
      <c r="E106" s="8">
        <v>48</v>
      </c>
      <c r="F106" s="6" t="s">
        <v>239</v>
      </c>
      <c r="G106" t="s">
        <v>240</v>
      </c>
      <c r="H106" t="s">
        <v>149</v>
      </c>
    </row>
    <row r="107" spans="1:8" x14ac:dyDescent="0.25">
      <c r="A107" s="14" t="s">
        <v>111</v>
      </c>
      <c r="B107" s="14">
        <v>11</v>
      </c>
      <c r="C107" s="14">
        <v>6641</v>
      </c>
      <c r="D107" s="15" t="s">
        <v>118</v>
      </c>
      <c r="E107" s="16">
        <v>400</v>
      </c>
      <c r="F107" s="14" t="s">
        <v>242</v>
      </c>
      <c r="G107" s="15" t="s">
        <v>243</v>
      </c>
      <c r="H107" s="15" t="s">
        <v>244</v>
      </c>
    </row>
    <row r="108" spans="1:8" x14ac:dyDescent="0.25">
      <c r="A108" s="6" t="s">
        <v>111</v>
      </c>
      <c r="B108" s="6">
        <v>11</v>
      </c>
      <c r="C108" s="6">
        <v>6520</v>
      </c>
      <c r="D108" t="s">
        <v>125</v>
      </c>
      <c r="E108" s="8">
        <v>3189</v>
      </c>
      <c r="F108" s="6" t="s">
        <v>82</v>
      </c>
      <c r="G108" t="s">
        <v>83</v>
      </c>
      <c r="H108" t="s">
        <v>245</v>
      </c>
    </row>
    <row r="109" spans="1:8" x14ac:dyDescent="0.25">
      <c r="A109" s="6" t="s">
        <v>102</v>
      </c>
      <c r="B109" s="6">
        <v>11</v>
      </c>
      <c r="C109" s="6">
        <v>6520</v>
      </c>
      <c r="D109" t="s">
        <v>125</v>
      </c>
      <c r="E109" s="8">
        <v>22606.67</v>
      </c>
      <c r="F109" s="6" t="s">
        <v>82</v>
      </c>
      <c r="G109" t="s">
        <v>83</v>
      </c>
      <c r="H109" t="s">
        <v>245</v>
      </c>
    </row>
    <row r="110" spans="1:8" x14ac:dyDescent="0.25">
      <c r="A110" s="14" t="s">
        <v>102</v>
      </c>
      <c r="B110" s="14">
        <v>11</v>
      </c>
      <c r="C110" s="14">
        <v>6330</v>
      </c>
      <c r="D110" s="15" t="s">
        <v>39</v>
      </c>
      <c r="E110" s="16">
        <v>317.82</v>
      </c>
      <c r="F110" s="14" t="s">
        <v>64</v>
      </c>
      <c r="G110" s="15" t="s">
        <v>65</v>
      </c>
      <c r="H110" s="15" t="s">
        <v>68</v>
      </c>
    </row>
    <row r="111" spans="1:8" x14ac:dyDescent="0.25">
      <c r="A111" s="14" t="s">
        <v>108</v>
      </c>
      <c r="B111" s="14">
        <v>11</v>
      </c>
      <c r="C111" s="14">
        <v>6330</v>
      </c>
      <c r="D111" s="15" t="s">
        <v>39</v>
      </c>
      <c r="E111" s="16">
        <v>241.7</v>
      </c>
      <c r="F111" s="14" t="s">
        <v>64</v>
      </c>
      <c r="G111" s="15" t="s">
        <v>65</v>
      </c>
      <c r="H111" s="15" t="s">
        <v>66</v>
      </c>
    </row>
    <row r="112" spans="1:8" x14ac:dyDescent="0.25">
      <c r="A112" s="14" t="s">
        <v>112</v>
      </c>
      <c r="B112" s="14">
        <v>11</v>
      </c>
      <c r="C112" s="14">
        <v>6330</v>
      </c>
      <c r="D112" s="15" t="s">
        <v>39</v>
      </c>
      <c r="E112" s="16">
        <v>65.099999999999994</v>
      </c>
      <c r="F112" s="14" t="s">
        <v>64</v>
      </c>
      <c r="G112" s="15" t="s">
        <v>65</v>
      </c>
      <c r="H112" s="15" t="s">
        <v>67</v>
      </c>
    </row>
    <row r="113" spans="1:8" x14ac:dyDescent="0.25">
      <c r="A113" s="14" t="s">
        <v>109</v>
      </c>
      <c r="B113" s="14">
        <v>11</v>
      </c>
      <c r="C113" s="14">
        <v>6330</v>
      </c>
      <c r="D113" s="15" t="s">
        <v>39</v>
      </c>
      <c r="E113" s="16">
        <v>1331.31</v>
      </c>
      <c r="F113" s="14" t="s">
        <v>64</v>
      </c>
      <c r="G113" s="15" t="s">
        <v>65</v>
      </c>
      <c r="H113" s="15" t="s">
        <v>68</v>
      </c>
    </row>
    <row r="114" spans="1:8" x14ac:dyDescent="0.25">
      <c r="A114" s="14" t="s">
        <v>88</v>
      </c>
      <c r="B114" s="14">
        <v>11</v>
      </c>
      <c r="C114" s="14">
        <v>6525</v>
      </c>
      <c r="D114" s="15" t="s">
        <v>40</v>
      </c>
      <c r="E114" s="16">
        <v>1326.36</v>
      </c>
      <c r="F114" s="14" t="s">
        <v>64</v>
      </c>
      <c r="G114" s="15" t="s">
        <v>65</v>
      </c>
      <c r="H114" s="15" t="s">
        <v>246</v>
      </c>
    </row>
    <row r="115" spans="1:8" x14ac:dyDescent="0.25">
      <c r="A115" s="6" t="s">
        <v>99</v>
      </c>
      <c r="B115" s="6">
        <v>11</v>
      </c>
      <c r="C115" s="6">
        <v>6650</v>
      </c>
      <c r="D115" t="s">
        <v>35</v>
      </c>
      <c r="E115" s="8">
        <v>1731.48</v>
      </c>
      <c r="F115" s="6" t="s">
        <v>247</v>
      </c>
      <c r="G115" t="s">
        <v>248</v>
      </c>
      <c r="H115" t="s">
        <v>249</v>
      </c>
    </row>
    <row r="116" spans="1:8" x14ac:dyDescent="0.25">
      <c r="A116" s="14" t="s">
        <v>109</v>
      </c>
      <c r="B116" s="14">
        <v>11</v>
      </c>
      <c r="C116" s="14">
        <v>4740</v>
      </c>
      <c r="D116" s="15" t="s">
        <v>126</v>
      </c>
      <c r="E116" s="16">
        <v>50</v>
      </c>
      <c r="F116" s="14" t="s">
        <v>250</v>
      </c>
      <c r="G116" s="15" t="s">
        <v>251</v>
      </c>
      <c r="H116" s="15" t="s">
        <v>252</v>
      </c>
    </row>
    <row r="117" spans="1:8" s="10" customFormat="1" x14ac:dyDescent="0.25">
      <c r="A117" s="9" t="s">
        <v>88</v>
      </c>
      <c r="B117" s="9">
        <v>11</v>
      </c>
      <c r="C117" s="9">
        <v>6723</v>
      </c>
      <c r="D117" s="10" t="s">
        <v>42</v>
      </c>
      <c r="E117" s="11">
        <v>1152.5</v>
      </c>
      <c r="F117" s="9" t="s">
        <v>75</v>
      </c>
      <c r="G117" s="10" t="s">
        <v>76</v>
      </c>
      <c r="H117" s="10" t="s">
        <v>253</v>
      </c>
    </row>
    <row r="118" spans="1:8" s="10" customFormat="1" x14ac:dyDescent="0.25">
      <c r="A118" s="9" t="s">
        <v>88</v>
      </c>
      <c r="B118" s="9">
        <v>11</v>
      </c>
      <c r="C118" s="9">
        <v>6723</v>
      </c>
      <c r="D118" s="10" t="s">
        <v>42</v>
      </c>
      <c r="E118" s="11">
        <v>995.76</v>
      </c>
      <c r="F118" s="9" t="s">
        <v>75</v>
      </c>
      <c r="G118" s="10" t="s">
        <v>76</v>
      </c>
      <c r="H118" s="10" t="s">
        <v>254</v>
      </c>
    </row>
    <row r="119" spans="1:8" s="10" customFormat="1" x14ac:dyDescent="0.25">
      <c r="A119" s="9" t="s">
        <v>113</v>
      </c>
      <c r="B119" s="9">
        <v>11</v>
      </c>
      <c r="C119" s="9">
        <v>6723</v>
      </c>
      <c r="D119" s="10" t="s">
        <v>42</v>
      </c>
      <c r="E119" s="11">
        <v>176.25</v>
      </c>
      <c r="F119" s="9" t="s">
        <v>75</v>
      </c>
      <c r="G119" s="10" t="s">
        <v>76</v>
      </c>
      <c r="H119" s="10" t="s">
        <v>77</v>
      </c>
    </row>
    <row r="120" spans="1:8" s="10" customFormat="1" x14ac:dyDescent="0.25">
      <c r="A120" s="9" t="s">
        <v>97</v>
      </c>
      <c r="B120" s="9">
        <v>11</v>
      </c>
      <c r="C120" s="9">
        <v>6730</v>
      </c>
      <c r="D120" s="10" t="s">
        <v>43</v>
      </c>
      <c r="E120" s="11">
        <v>96688</v>
      </c>
      <c r="F120" s="9" t="s">
        <v>75</v>
      </c>
      <c r="G120" s="10" t="s">
        <v>76</v>
      </c>
      <c r="H120" s="10" t="s">
        <v>255</v>
      </c>
    </row>
    <row r="121" spans="1:8" x14ac:dyDescent="0.25">
      <c r="A121" s="14" t="s">
        <v>107</v>
      </c>
      <c r="B121" s="14">
        <v>21</v>
      </c>
      <c r="C121" s="14">
        <v>6610</v>
      </c>
      <c r="D121" s="15" t="s">
        <v>37</v>
      </c>
      <c r="E121" s="16">
        <v>107.43</v>
      </c>
      <c r="F121" s="14" t="s">
        <v>79</v>
      </c>
      <c r="G121" s="15" t="s">
        <v>80</v>
      </c>
      <c r="H121" s="15" t="s">
        <v>81</v>
      </c>
    </row>
    <row r="122" spans="1:8" x14ac:dyDescent="0.25">
      <c r="A122" s="14" t="s">
        <v>114</v>
      </c>
      <c r="B122" s="14">
        <v>21</v>
      </c>
      <c r="C122" s="14">
        <v>6610</v>
      </c>
      <c r="D122" s="15" t="s">
        <v>37</v>
      </c>
      <c r="E122" s="16">
        <v>60.61</v>
      </c>
      <c r="F122" s="14" t="s">
        <v>79</v>
      </c>
      <c r="G122" s="15" t="s">
        <v>80</v>
      </c>
      <c r="H122" s="15" t="s">
        <v>81</v>
      </c>
    </row>
    <row r="123" spans="1:8" x14ac:dyDescent="0.25">
      <c r="A123" s="14" t="s">
        <v>115</v>
      </c>
      <c r="B123" s="14">
        <v>21</v>
      </c>
      <c r="C123" s="14">
        <v>6610</v>
      </c>
      <c r="D123" s="15" t="s">
        <v>37</v>
      </c>
      <c r="E123" s="16">
        <v>518.39</v>
      </c>
      <c r="F123" s="14" t="s">
        <v>79</v>
      </c>
      <c r="G123" s="15" t="s">
        <v>80</v>
      </c>
      <c r="H123" s="15" t="s">
        <v>81</v>
      </c>
    </row>
    <row r="124" spans="1:8" x14ac:dyDescent="0.25">
      <c r="A124" s="14" t="s">
        <v>111</v>
      </c>
      <c r="B124" s="14">
        <v>21</v>
      </c>
      <c r="C124" s="14">
        <v>6630</v>
      </c>
      <c r="D124" s="15" t="s">
        <v>44</v>
      </c>
      <c r="E124" s="16">
        <v>4761.9799999999996</v>
      </c>
      <c r="F124" s="14" t="s">
        <v>79</v>
      </c>
      <c r="G124" s="15" t="s">
        <v>80</v>
      </c>
      <c r="H124" s="15" t="s">
        <v>81</v>
      </c>
    </row>
    <row r="125" spans="1:8" x14ac:dyDescent="0.25">
      <c r="A125" s="14" t="s">
        <v>99</v>
      </c>
      <c r="B125" s="14">
        <v>21</v>
      </c>
      <c r="C125" s="14">
        <v>6630</v>
      </c>
      <c r="D125" s="15" t="s">
        <v>44</v>
      </c>
      <c r="E125" s="16">
        <v>1430.57</v>
      </c>
      <c r="F125" s="14" t="s">
        <v>79</v>
      </c>
      <c r="G125" s="15" t="s">
        <v>80</v>
      </c>
      <c r="H125" s="15" t="s">
        <v>256</v>
      </c>
    </row>
    <row r="126" spans="1:8" x14ac:dyDescent="0.25">
      <c r="A126" s="14" t="s">
        <v>107</v>
      </c>
      <c r="B126" s="14">
        <v>21</v>
      </c>
      <c r="C126" s="14">
        <v>6630</v>
      </c>
      <c r="D126" s="15" t="s">
        <v>44</v>
      </c>
      <c r="E126" s="16">
        <v>6118.65</v>
      </c>
      <c r="F126" s="14" t="s">
        <v>79</v>
      </c>
      <c r="G126" s="15" t="s">
        <v>80</v>
      </c>
      <c r="H126" s="15" t="s">
        <v>81</v>
      </c>
    </row>
    <row r="127" spans="1:8" x14ac:dyDescent="0.25">
      <c r="A127" s="14" t="s">
        <v>107</v>
      </c>
      <c r="B127" s="14">
        <v>21</v>
      </c>
      <c r="C127" s="14">
        <v>6630</v>
      </c>
      <c r="D127" s="15" t="s">
        <v>44</v>
      </c>
      <c r="E127" s="16">
        <v>414.33</v>
      </c>
      <c r="F127" s="14" t="s">
        <v>79</v>
      </c>
      <c r="G127" s="15" t="s">
        <v>80</v>
      </c>
      <c r="H127" s="15" t="s">
        <v>81</v>
      </c>
    </row>
    <row r="128" spans="1:8" x14ac:dyDescent="0.25">
      <c r="A128" s="14" t="s">
        <v>107</v>
      </c>
      <c r="B128" s="14">
        <v>21</v>
      </c>
      <c r="C128" s="14">
        <v>6630</v>
      </c>
      <c r="D128" s="15" t="s">
        <v>44</v>
      </c>
      <c r="E128" s="16">
        <v>37.64</v>
      </c>
      <c r="F128" s="14" t="s">
        <v>79</v>
      </c>
      <c r="G128" s="15" t="s">
        <v>80</v>
      </c>
      <c r="H128" s="15" t="s">
        <v>81</v>
      </c>
    </row>
    <row r="129" spans="1:8" x14ac:dyDescent="0.25">
      <c r="A129" s="14" t="s">
        <v>113</v>
      </c>
      <c r="B129" s="14">
        <v>21</v>
      </c>
      <c r="C129" s="14">
        <v>6630</v>
      </c>
      <c r="D129" s="15" t="s">
        <v>44</v>
      </c>
      <c r="E129" s="16">
        <v>468.75</v>
      </c>
      <c r="F129" s="14" t="s">
        <v>79</v>
      </c>
      <c r="G129" s="15" t="s">
        <v>80</v>
      </c>
      <c r="H129" s="15" t="s">
        <v>257</v>
      </c>
    </row>
    <row r="130" spans="1:8" x14ac:dyDescent="0.25">
      <c r="A130" s="14" t="s">
        <v>92</v>
      </c>
      <c r="B130" s="14">
        <v>21</v>
      </c>
      <c r="C130" s="14">
        <v>6630</v>
      </c>
      <c r="D130" s="15" t="s">
        <v>44</v>
      </c>
      <c r="E130" s="16">
        <v>1416.17</v>
      </c>
      <c r="F130" s="14" t="s">
        <v>79</v>
      </c>
      <c r="G130" s="15" t="s">
        <v>80</v>
      </c>
      <c r="H130" s="15" t="s">
        <v>81</v>
      </c>
    </row>
    <row r="131" spans="1:8" x14ac:dyDescent="0.25">
      <c r="A131" s="14" t="s">
        <v>95</v>
      </c>
      <c r="B131" s="14">
        <v>21</v>
      </c>
      <c r="C131" s="14">
        <v>6630</v>
      </c>
      <c r="D131" s="15" t="s">
        <v>44</v>
      </c>
      <c r="E131" s="16">
        <v>712.87</v>
      </c>
      <c r="F131" s="14" t="s">
        <v>79</v>
      </c>
      <c r="G131" s="15" t="s">
        <v>80</v>
      </c>
      <c r="H131" s="15" t="s">
        <v>256</v>
      </c>
    </row>
    <row r="132" spans="1:8" x14ac:dyDescent="0.25">
      <c r="A132" s="14" t="s">
        <v>114</v>
      </c>
      <c r="B132" s="14">
        <v>21</v>
      </c>
      <c r="C132" s="14">
        <v>6630</v>
      </c>
      <c r="D132" s="15" t="s">
        <v>44</v>
      </c>
      <c r="E132" s="16">
        <v>4603.58</v>
      </c>
      <c r="F132" s="14" t="s">
        <v>79</v>
      </c>
      <c r="G132" s="15" t="s">
        <v>80</v>
      </c>
      <c r="H132" s="15" t="s">
        <v>81</v>
      </c>
    </row>
    <row r="133" spans="1:8" x14ac:dyDescent="0.25">
      <c r="A133" s="14" t="s">
        <v>114</v>
      </c>
      <c r="B133" s="14">
        <v>21</v>
      </c>
      <c r="C133" s="14">
        <v>6630</v>
      </c>
      <c r="D133" s="15" t="s">
        <v>44</v>
      </c>
      <c r="E133" s="16">
        <v>542.08000000000004</v>
      </c>
      <c r="F133" s="14" t="s">
        <v>79</v>
      </c>
      <c r="G133" s="15" t="s">
        <v>80</v>
      </c>
      <c r="H133" s="15" t="s">
        <v>81</v>
      </c>
    </row>
    <row r="134" spans="1:8" x14ac:dyDescent="0.25">
      <c r="A134" s="14" t="s">
        <v>109</v>
      </c>
      <c r="B134" s="14">
        <v>21</v>
      </c>
      <c r="C134" s="14">
        <v>6630</v>
      </c>
      <c r="D134" s="15" t="s">
        <v>44</v>
      </c>
      <c r="E134" s="16">
        <v>468.75</v>
      </c>
      <c r="F134" s="14" t="s">
        <v>79</v>
      </c>
      <c r="G134" s="15" t="s">
        <v>80</v>
      </c>
      <c r="H134" s="15" t="s">
        <v>257</v>
      </c>
    </row>
    <row r="135" spans="1:8" x14ac:dyDescent="0.25">
      <c r="A135" s="14" t="s">
        <v>89</v>
      </c>
      <c r="B135" s="14">
        <v>21</v>
      </c>
      <c r="C135" s="14">
        <v>6630</v>
      </c>
      <c r="D135" s="15" t="s">
        <v>44</v>
      </c>
      <c r="E135" s="16">
        <v>1745.93</v>
      </c>
      <c r="F135" s="14" t="s">
        <v>79</v>
      </c>
      <c r="G135" s="15" t="s">
        <v>80</v>
      </c>
      <c r="H135" s="15" t="s">
        <v>256</v>
      </c>
    </row>
    <row r="136" spans="1:8" x14ac:dyDescent="0.25">
      <c r="A136" s="14" t="s">
        <v>115</v>
      </c>
      <c r="B136" s="14">
        <v>21</v>
      </c>
      <c r="C136" s="14">
        <v>6630</v>
      </c>
      <c r="D136" s="15" t="s">
        <v>44</v>
      </c>
      <c r="E136" s="16">
        <v>6978.69</v>
      </c>
      <c r="F136" s="14" t="s">
        <v>79</v>
      </c>
      <c r="G136" s="15" t="s">
        <v>80</v>
      </c>
      <c r="H136" s="15" t="s">
        <v>81</v>
      </c>
    </row>
    <row r="137" spans="1:8" x14ac:dyDescent="0.25">
      <c r="A137" s="14" t="s">
        <v>115</v>
      </c>
      <c r="B137" s="14">
        <v>21</v>
      </c>
      <c r="C137" s="14">
        <v>6630</v>
      </c>
      <c r="D137" s="15" t="s">
        <v>44</v>
      </c>
      <c r="E137" s="16">
        <v>765.46</v>
      </c>
      <c r="F137" s="14" t="s">
        <v>79</v>
      </c>
      <c r="G137" s="15" t="s">
        <v>80</v>
      </c>
      <c r="H137" s="15" t="s">
        <v>81</v>
      </c>
    </row>
    <row r="138" spans="1:8" x14ac:dyDescent="0.25">
      <c r="A138" s="14" t="s">
        <v>97</v>
      </c>
      <c r="B138" s="14">
        <v>21</v>
      </c>
      <c r="C138" s="14">
        <v>6630</v>
      </c>
      <c r="D138" s="15" t="s">
        <v>44</v>
      </c>
      <c r="E138" s="16">
        <v>375</v>
      </c>
      <c r="F138" s="14" t="s">
        <v>79</v>
      </c>
      <c r="G138" s="15" t="s">
        <v>80</v>
      </c>
      <c r="H138" s="15" t="s">
        <v>257</v>
      </c>
    </row>
    <row r="139" spans="1:8" x14ac:dyDescent="0.25">
      <c r="A139" s="14" t="s">
        <v>92</v>
      </c>
      <c r="B139" s="14">
        <v>21</v>
      </c>
      <c r="C139" s="14">
        <v>6808</v>
      </c>
      <c r="D139" s="15" t="s">
        <v>127</v>
      </c>
      <c r="E139" s="16">
        <v>56</v>
      </c>
      <c r="F139" s="14" t="s">
        <v>79</v>
      </c>
      <c r="G139" s="15" t="s">
        <v>80</v>
      </c>
      <c r="H139" s="15" t="s">
        <v>258</v>
      </c>
    </row>
    <row r="140" spans="1:8" x14ac:dyDescent="0.25">
      <c r="A140" s="14" t="s">
        <v>93</v>
      </c>
      <c r="B140" s="14">
        <v>21</v>
      </c>
      <c r="C140" s="14">
        <v>6808</v>
      </c>
      <c r="D140" s="15" t="s">
        <v>127</v>
      </c>
      <c r="E140" s="16">
        <v>278</v>
      </c>
      <c r="F140" s="14" t="s">
        <v>79</v>
      </c>
      <c r="G140" s="15" t="s">
        <v>80</v>
      </c>
      <c r="H140" s="15" t="s">
        <v>259</v>
      </c>
    </row>
    <row r="141" spans="1:8" x14ac:dyDescent="0.25">
      <c r="A141" s="14" t="s">
        <v>98</v>
      </c>
      <c r="B141" s="14">
        <v>21</v>
      </c>
      <c r="C141" s="14">
        <v>6808</v>
      </c>
      <c r="D141" s="15" t="s">
        <v>127</v>
      </c>
      <c r="E141" s="16">
        <v>17.75</v>
      </c>
      <c r="F141" s="14" t="s">
        <v>79</v>
      </c>
      <c r="G141" s="15" t="s">
        <v>80</v>
      </c>
      <c r="H141" s="15" t="s">
        <v>260</v>
      </c>
    </row>
    <row r="142" spans="1:8" x14ac:dyDescent="0.25">
      <c r="A142" s="14" t="s">
        <v>97</v>
      </c>
      <c r="B142" s="14">
        <v>21</v>
      </c>
      <c r="C142" s="14">
        <v>6808</v>
      </c>
      <c r="D142" s="15" t="s">
        <v>127</v>
      </c>
      <c r="E142" s="16">
        <v>24.5</v>
      </c>
      <c r="F142" s="14" t="s">
        <v>79</v>
      </c>
      <c r="G142" s="15" t="s">
        <v>80</v>
      </c>
      <c r="H142" s="15" t="s">
        <v>261</v>
      </c>
    </row>
    <row r="143" spans="1:8" x14ac:dyDescent="0.25">
      <c r="A143" s="6" t="s">
        <v>101</v>
      </c>
      <c r="B143" s="6">
        <v>26</v>
      </c>
      <c r="C143" s="6">
        <v>6619</v>
      </c>
      <c r="D143" t="s">
        <v>120</v>
      </c>
      <c r="E143" s="8">
        <v>37.36</v>
      </c>
      <c r="F143" s="6" t="s">
        <v>262</v>
      </c>
      <c r="G143" t="s">
        <v>263</v>
      </c>
      <c r="H143" t="s">
        <v>149</v>
      </c>
    </row>
    <row r="144" spans="1:8" x14ac:dyDescent="0.25">
      <c r="A144" s="6" t="s">
        <v>90</v>
      </c>
      <c r="B144" s="6">
        <v>26</v>
      </c>
      <c r="C144" s="6">
        <v>6870</v>
      </c>
      <c r="D144" t="s">
        <v>128</v>
      </c>
      <c r="E144" s="8">
        <v>1875</v>
      </c>
      <c r="F144" s="6" t="s">
        <v>262</v>
      </c>
      <c r="G144" t="s">
        <v>263</v>
      </c>
      <c r="H144" t="s">
        <v>264</v>
      </c>
    </row>
    <row r="145" spans="1:8" x14ac:dyDescent="0.25">
      <c r="A145" s="6" t="s">
        <v>90</v>
      </c>
      <c r="B145" s="6">
        <v>26</v>
      </c>
      <c r="C145" s="6">
        <v>6870</v>
      </c>
      <c r="D145" t="s">
        <v>128</v>
      </c>
      <c r="E145" s="8">
        <v>1500</v>
      </c>
      <c r="F145" s="6" t="s">
        <v>262</v>
      </c>
      <c r="G145" t="s">
        <v>263</v>
      </c>
      <c r="H145" t="s">
        <v>265</v>
      </c>
    </row>
    <row r="146" spans="1:8" x14ac:dyDescent="0.25">
      <c r="A146" s="6" t="s">
        <v>90</v>
      </c>
      <c r="B146" s="6">
        <v>26</v>
      </c>
      <c r="C146" s="6">
        <v>6870</v>
      </c>
      <c r="D146" t="s">
        <v>128</v>
      </c>
      <c r="E146" s="8">
        <v>1284.46</v>
      </c>
      <c r="F146" s="6" t="s">
        <v>262</v>
      </c>
      <c r="G146" t="s">
        <v>263</v>
      </c>
      <c r="H146" t="s">
        <v>266</v>
      </c>
    </row>
    <row r="147" spans="1:8" x14ac:dyDescent="0.25">
      <c r="A147" s="6" t="s">
        <v>90</v>
      </c>
      <c r="B147" s="6">
        <v>26</v>
      </c>
      <c r="C147" s="6">
        <v>6870</v>
      </c>
      <c r="D147" t="s">
        <v>128</v>
      </c>
      <c r="E147" s="8">
        <v>3000</v>
      </c>
      <c r="F147" s="6" t="s">
        <v>262</v>
      </c>
      <c r="G147" t="s">
        <v>263</v>
      </c>
      <c r="H147" t="s">
        <v>267</v>
      </c>
    </row>
    <row r="148" spans="1:8" x14ac:dyDescent="0.25">
      <c r="A148" s="6" t="s">
        <v>107</v>
      </c>
      <c r="B148" s="6">
        <v>26</v>
      </c>
      <c r="C148" s="6">
        <v>6870</v>
      </c>
      <c r="D148" t="s">
        <v>128</v>
      </c>
      <c r="E148" s="8">
        <v>1500</v>
      </c>
      <c r="F148" s="6" t="s">
        <v>262</v>
      </c>
      <c r="G148" t="s">
        <v>263</v>
      </c>
      <c r="H148" t="s">
        <v>268</v>
      </c>
    </row>
    <row r="149" spans="1:8" x14ac:dyDescent="0.25">
      <c r="A149" s="6" t="s">
        <v>107</v>
      </c>
      <c r="B149" s="6">
        <v>26</v>
      </c>
      <c r="C149" s="6">
        <v>6870</v>
      </c>
      <c r="D149" t="s">
        <v>128</v>
      </c>
      <c r="E149" s="8">
        <v>250</v>
      </c>
      <c r="F149" s="6" t="s">
        <v>262</v>
      </c>
      <c r="G149" t="s">
        <v>263</v>
      </c>
      <c r="H149" t="s">
        <v>269</v>
      </c>
    </row>
    <row r="150" spans="1:8" x14ac:dyDescent="0.25">
      <c r="A150" s="6" t="s">
        <v>107</v>
      </c>
      <c r="B150" s="6">
        <v>26</v>
      </c>
      <c r="C150" s="6">
        <v>6870</v>
      </c>
      <c r="D150" t="s">
        <v>128</v>
      </c>
      <c r="E150" s="8">
        <v>375</v>
      </c>
      <c r="F150" s="6" t="s">
        <v>262</v>
      </c>
      <c r="G150" t="s">
        <v>263</v>
      </c>
      <c r="H150" t="s">
        <v>269</v>
      </c>
    </row>
    <row r="151" spans="1:8" x14ac:dyDescent="0.25">
      <c r="A151" s="6" t="s">
        <v>107</v>
      </c>
      <c r="B151" s="6">
        <v>26</v>
      </c>
      <c r="C151" s="6">
        <v>6870</v>
      </c>
      <c r="D151" t="s">
        <v>128</v>
      </c>
      <c r="E151" s="8">
        <v>2580.3200000000002</v>
      </c>
      <c r="F151" s="6" t="s">
        <v>262</v>
      </c>
      <c r="G151" t="s">
        <v>263</v>
      </c>
      <c r="H151" t="s">
        <v>270</v>
      </c>
    </row>
    <row r="152" spans="1:8" x14ac:dyDescent="0.25">
      <c r="A152" s="6" t="s">
        <v>107</v>
      </c>
      <c r="B152" s="6">
        <v>26</v>
      </c>
      <c r="C152" s="6">
        <v>6870</v>
      </c>
      <c r="D152" t="s">
        <v>128</v>
      </c>
      <c r="E152" s="8">
        <v>1500</v>
      </c>
      <c r="F152" s="6" t="s">
        <v>262</v>
      </c>
      <c r="G152" t="s">
        <v>263</v>
      </c>
      <c r="H152" t="s">
        <v>271</v>
      </c>
    </row>
    <row r="153" spans="1:8" x14ac:dyDescent="0.25">
      <c r="A153" s="6" t="s">
        <v>107</v>
      </c>
      <c r="B153" s="6">
        <v>26</v>
      </c>
      <c r="C153" s="6">
        <v>6870</v>
      </c>
      <c r="D153" t="s">
        <v>128</v>
      </c>
      <c r="E153" s="8">
        <v>1875</v>
      </c>
      <c r="F153" s="6" t="s">
        <v>262</v>
      </c>
      <c r="G153" t="s">
        <v>263</v>
      </c>
      <c r="H153" t="s">
        <v>272</v>
      </c>
    </row>
    <row r="154" spans="1:8" x14ac:dyDescent="0.25">
      <c r="A154" s="6" t="s">
        <v>113</v>
      </c>
      <c r="B154" s="6">
        <v>26</v>
      </c>
      <c r="C154" s="6">
        <v>6870</v>
      </c>
      <c r="D154" t="s">
        <v>128</v>
      </c>
      <c r="E154" s="8">
        <v>1500</v>
      </c>
      <c r="F154" s="6" t="s">
        <v>262</v>
      </c>
      <c r="G154" t="s">
        <v>263</v>
      </c>
      <c r="H154" t="s">
        <v>273</v>
      </c>
    </row>
    <row r="155" spans="1:8" x14ac:dyDescent="0.25">
      <c r="A155" s="6" t="s">
        <v>113</v>
      </c>
      <c r="B155" s="6">
        <v>26</v>
      </c>
      <c r="C155" s="6">
        <v>6870</v>
      </c>
      <c r="D155" t="s">
        <v>128</v>
      </c>
      <c r="E155" s="8">
        <v>1500</v>
      </c>
      <c r="F155" s="6" t="s">
        <v>262</v>
      </c>
      <c r="G155" t="s">
        <v>263</v>
      </c>
      <c r="H155" t="s">
        <v>274</v>
      </c>
    </row>
    <row r="156" spans="1:8" x14ac:dyDescent="0.25">
      <c r="A156" s="6" t="s">
        <v>113</v>
      </c>
      <c r="B156" s="6">
        <v>26</v>
      </c>
      <c r="C156" s="6">
        <v>6870</v>
      </c>
      <c r="D156" t="s">
        <v>128</v>
      </c>
      <c r="E156" s="8">
        <v>1500</v>
      </c>
      <c r="F156" s="6" t="s">
        <v>262</v>
      </c>
      <c r="G156" t="s">
        <v>263</v>
      </c>
      <c r="H156" t="s">
        <v>275</v>
      </c>
    </row>
    <row r="157" spans="1:8" x14ac:dyDescent="0.25">
      <c r="A157" s="6" t="s">
        <v>113</v>
      </c>
      <c r="B157" s="6">
        <v>26</v>
      </c>
      <c r="C157" s="6">
        <v>6870</v>
      </c>
      <c r="D157" t="s">
        <v>128</v>
      </c>
      <c r="E157" s="8">
        <v>1500</v>
      </c>
      <c r="F157" s="6" t="s">
        <v>262</v>
      </c>
      <c r="G157" t="s">
        <v>263</v>
      </c>
      <c r="H157" t="s">
        <v>276</v>
      </c>
    </row>
    <row r="158" spans="1:8" x14ac:dyDescent="0.25">
      <c r="A158" s="6" t="s">
        <v>93</v>
      </c>
      <c r="B158" s="6">
        <v>26</v>
      </c>
      <c r="C158" s="6">
        <v>6870</v>
      </c>
      <c r="D158" t="s">
        <v>128</v>
      </c>
      <c r="E158" s="8">
        <v>1500</v>
      </c>
      <c r="F158" s="6" t="s">
        <v>262</v>
      </c>
      <c r="G158" t="s">
        <v>263</v>
      </c>
      <c r="H158" t="s">
        <v>271</v>
      </c>
    </row>
    <row r="159" spans="1:8" x14ac:dyDescent="0.25">
      <c r="A159" s="6" t="s">
        <v>114</v>
      </c>
      <c r="B159" s="6">
        <v>26</v>
      </c>
      <c r="C159" s="6">
        <v>6870</v>
      </c>
      <c r="D159" t="s">
        <v>128</v>
      </c>
      <c r="E159" s="8">
        <v>1500</v>
      </c>
      <c r="F159" s="6" t="s">
        <v>262</v>
      </c>
      <c r="G159" t="s">
        <v>263</v>
      </c>
      <c r="H159" t="s">
        <v>277</v>
      </c>
    </row>
    <row r="160" spans="1:8" x14ac:dyDescent="0.25">
      <c r="A160" s="14" t="s">
        <v>93</v>
      </c>
      <c r="B160" s="14">
        <v>65</v>
      </c>
      <c r="C160" s="14">
        <v>6650</v>
      </c>
      <c r="D160" s="15" t="s">
        <v>35</v>
      </c>
      <c r="E160" s="16">
        <v>795</v>
      </c>
      <c r="F160" s="14" t="s">
        <v>51</v>
      </c>
      <c r="G160" s="15" t="s">
        <v>52</v>
      </c>
      <c r="H160" s="15" t="s">
        <v>278</v>
      </c>
    </row>
    <row r="161" spans="1:8" x14ac:dyDescent="0.25">
      <c r="A161" s="6" t="s">
        <v>88</v>
      </c>
      <c r="B161" s="6">
        <v>65</v>
      </c>
      <c r="C161" s="6">
        <v>6430</v>
      </c>
      <c r="D161" t="s">
        <v>45</v>
      </c>
      <c r="E161" s="8">
        <v>4740</v>
      </c>
      <c r="F161" s="6" t="s">
        <v>82</v>
      </c>
      <c r="G161" t="s">
        <v>83</v>
      </c>
      <c r="H161" t="s">
        <v>279</v>
      </c>
    </row>
    <row r="162" spans="1:8" x14ac:dyDescent="0.25">
      <c r="A162" s="6" t="s">
        <v>102</v>
      </c>
      <c r="B162" s="6">
        <v>65</v>
      </c>
      <c r="C162" s="6">
        <v>6430</v>
      </c>
      <c r="D162" t="s">
        <v>45</v>
      </c>
      <c r="E162" s="8">
        <v>240</v>
      </c>
      <c r="F162" s="6" t="s">
        <v>82</v>
      </c>
      <c r="G162" t="s">
        <v>83</v>
      </c>
      <c r="H162" t="s">
        <v>280</v>
      </c>
    </row>
    <row r="163" spans="1:8" x14ac:dyDescent="0.25">
      <c r="A163" s="6" t="s">
        <v>99</v>
      </c>
      <c r="B163" s="6">
        <v>65</v>
      </c>
      <c r="C163" s="6">
        <v>6430</v>
      </c>
      <c r="D163" t="s">
        <v>45</v>
      </c>
      <c r="E163" s="8">
        <v>2416.36</v>
      </c>
      <c r="F163" s="6" t="s">
        <v>82</v>
      </c>
      <c r="G163" t="s">
        <v>83</v>
      </c>
      <c r="H163" t="s">
        <v>281</v>
      </c>
    </row>
    <row r="164" spans="1:8" x14ac:dyDescent="0.25">
      <c r="A164" s="6" t="s">
        <v>116</v>
      </c>
      <c r="B164" s="6">
        <v>65</v>
      </c>
      <c r="C164" s="6">
        <v>6430</v>
      </c>
      <c r="D164" t="s">
        <v>45</v>
      </c>
      <c r="E164" s="8">
        <v>160</v>
      </c>
      <c r="F164" s="6" t="s">
        <v>82</v>
      </c>
      <c r="G164" t="s">
        <v>83</v>
      </c>
      <c r="H164" t="s">
        <v>86</v>
      </c>
    </row>
    <row r="165" spans="1:8" x14ac:dyDescent="0.25">
      <c r="A165" s="6" t="s">
        <v>106</v>
      </c>
      <c r="B165" s="6">
        <v>65</v>
      </c>
      <c r="C165" s="6">
        <v>6430</v>
      </c>
      <c r="D165" t="s">
        <v>45</v>
      </c>
      <c r="E165" s="8">
        <v>2597</v>
      </c>
      <c r="F165" s="6" t="s">
        <v>82</v>
      </c>
      <c r="G165" t="s">
        <v>83</v>
      </c>
      <c r="H165" t="s">
        <v>86</v>
      </c>
    </row>
    <row r="166" spans="1:8" x14ac:dyDescent="0.25">
      <c r="A166" s="6" t="s">
        <v>95</v>
      </c>
      <c r="B166" s="6">
        <v>65</v>
      </c>
      <c r="C166" s="6">
        <v>6430</v>
      </c>
      <c r="D166" t="s">
        <v>45</v>
      </c>
      <c r="E166" s="8">
        <v>675</v>
      </c>
      <c r="F166" s="6" t="s">
        <v>82</v>
      </c>
      <c r="G166" t="s">
        <v>83</v>
      </c>
      <c r="H166" t="s">
        <v>86</v>
      </c>
    </row>
    <row r="167" spans="1:8" x14ac:dyDescent="0.25">
      <c r="A167" s="6" t="s">
        <v>115</v>
      </c>
      <c r="B167" s="6">
        <v>65</v>
      </c>
      <c r="C167" s="6">
        <v>6430</v>
      </c>
      <c r="D167" t="s">
        <v>45</v>
      </c>
      <c r="E167" s="8">
        <v>7813.63</v>
      </c>
      <c r="F167" s="6" t="s">
        <v>82</v>
      </c>
      <c r="G167" t="s">
        <v>83</v>
      </c>
      <c r="H167" t="s">
        <v>282</v>
      </c>
    </row>
    <row r="168" spans="1:8" x14ac:dyDescent="0.25">
      <c r="A168" s="6" t="s">
        <v>88</v>
      </c>
      <c r="B168" s="6">
        <v>65</v>
      </c>
      <c r="C168" s="6">
        <v>6531</v>
      </c>
      <c r="D168" t="s">
        <v>129</v>
      </c>
      <c r="E168" s="8">
        <v>888.44</v>
      </c>
      <c r="F168" s="6" t="s">
        <v>82</v>
      </c>
      <c r="G168" t="s">
        <v>83</v>
      </c>
      <c r="H168" t="s">
        <v>283</v>
      </c>
    </row>
    <row r="169" spans="1:8" x14ac:dyDescent="0.25">
      <c r="A169" s="6" t="s">
        <v>88</v>
      </c>
      <c r="B169" s="6">
        <v>65</v>
      </c>
      <c r="C169" s="6">
        <v>6531</v>
      </c>
      <c r="D169" t="s">
        <v>129</v>
      </c>
      <c r="E169" s="8">
        <v>858.17</v>
      </c>
      <c r="F169" s="6" t="s">
        <v>82</v>
      </c>
      <c r="G169" t="s">
        <v>83</v>
      </c>
      <c r="H169" t="s">
        <v>283</v>
      </c>
    </row>
    <row r="170" spans="1:8" x14ac:dyDescent="0.25">
      <c r="A170" s="6" t="s">
        <v>91</v>
      </c>
      <c r="B170" s="6">
        <v>65</v>
      </c>
      <c r="C170" s="6">
        <v>6531</v>
      </c>
      <c r="D170" t="s">
        <v>129</v>
      </c>
      <c r="E170" s="8">
        <v>301.14</v>
      </c>
      <c r="F170" s="6" t="s">
        <v>82</v>
      </c>
      <c r="G170" t="s">
        <v>83</v>
      </c>
      <c r="H170" t="s">
        <v>283</v>
      </c>
    </row>
    <row r="171" spans="1:8" x14ac:dyDescent="0.25">
      <c r="A171" s="6" t="s">
        <v>117</v>
      </c>
      <c r="B171" s="6">
        <v>65</v>
      </c>
      <c r="C171" s="6">
        <v>6531</v>
      </c>
      <c r="D171" t="s">
        <v>129</v>
      </c>
      <c r="E171" s="8">
        <v>319.62</v>
      </c>
      <c r="F171" s="6" t="s">
        <v>82</v>
      </c>
      <c r="G171" t="s">
        <v>83</v>
      </c>
      <c r="H171" t="s">
        <v>283</v>
      </c>
    </row>
    <row r="172" spans="1:8" x14ac:dyDescent="0.25">
      <c r="A172" s="6" t="s">
        <v>88</v>
      </c>
      <c r="B172" s="6">
        <v>65</v>
      </c>
      <c r="C172" s="6">
        <v>6622</v>
      </c>
      <c r="D172" t="s">
        <v>130</v>
      </c>
      <c r="E172" s="8">
        <v>2124.83</v>
      </c>
      <c r="F172" s="6" t="s">
        <v>82</v>
      </c>
      <c r="G172" t="s">
        <v>83</v>
      </c>
      <c r="H172" t="s">
        <v>284</v>
      </c>
    </row>
    <row r="173" spans="1:8" x14ac:dyDescent="0.25">
      <c r="A173" s="6" t="s">
        <v>107</v>
      </c>
      <c r="B173" s="6">
        <v>65</v>
      </c>
      <c r="C173" s="6">
        <v>6622</v>
      </c>
      <c r="D173" t="s">
        <v>130</v>
      </c>
      <c r="E173" s="8">
        <v>1394.68</v>
      </c>
      <c r="F173" s="6" t="s">
        <v>82</v>
      </c>
      <c r="G173" t="s">
        <v>83</v>
      </c>
      <c r="H173" t="s">
        <v>285</v>
      </c>
    </row>
    <row r="174" spans="1:8" x14ac:dyDescent="0.25">
      <c r="E174" s="13">
        <f>SUM(E3:E173)</f>
        <v>239971.90999999995</v>
      </c>
    </row>
  </sheetData>
  <sortState xmlns:xlrd2="http://schemas.microsoft.com/office/spreadsheetml/2017/richdata2"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7"/>
  <sheetViews>
    <sheetView workbookViewId="0">
      <pane ySplit="2" topLeftCell="A117" activePane="bottomLeft" state="frozen"/>
      <selection pane="bottomLeft" activeCell="M119" sqref="M119"/>
    </sheetView>
  </sheetViews>
  <sheetFormatPr defaultRowHeight="15" x14ac:dyDescent="0.25"/>
  <cols>
    <col min="1" max="1" width="10.7109375" style="5" bestFit="1" customWidth="1"/>
    <col min="2" max="2" width="4.85546875" bestFit="1" customWidth="1"/>
    <col min="3" max="3" width="7.28515625" bestFit="1" customWidth="1"/>
    <col min="4" max="4" width="43.42578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9.7109375" bestFit="1" customWidth="1"/>
  </cols>
  <sheetData>
    <row r="1" spans="1:8" s="1" customFormat="1" ht="15.75" x14ac:dyDescent="0.25">
      <c r="A1" s="69" t="s">
        <v>10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286</v>
      </c>
      <c r="B3" s="6">
        <v>11</v>
      </c>
      <c r="C3" s="6">
        <v>1410</v>
      </c>
      <c r="D3" t="s">
        <v>34</v>
      </c>
      <c r="E3" s="8">
        <v>848.6</v>
      </c>
      <c r="F3" s="6" t="s">
        <v>46</v>
      </c>
      <c r="G3" t="s">
        <v>47</v>
      </c>
      <c r="H3" t="s">
        <v>48</v>
      </c>
    </row>
    <row r="4" spans="1:8" x14ac:dyDescent="0.25">
      <c r="A4" s="6" t="s">
        <v>286</v>
      </c>
      <c r="B4" s="6">
        <v>11</v>
      </c>
      <c r="C4" s="6">
        <v>1410</v>
      </c>
      <c r="D4" t="s">
        <v>34</v>
      </c>
      <c r="E4" s="8">
        <v>3071.36</v>
      </c>
      <c r="F4" s="6" t="s">
        <v>46</v>
      </c>
      <c r="G4" t="s">
        <v>47</v>
      </c>
      <c r="H4" t="s">
        <v>49</v>
      </c>
    </row>
    <row r="5" spans="1:8" x14ac:dyDescent="0.25">
      <c r="A5" s="6" t="s">
        <v>287</v>
      </c>
      <c r="B5" s="6">
        <v>11</v>
      </c>
      <c r="C5" s="6">
        <v>1410</v>
      </c>
      <c r="D5" t="s">
        <v>34</v>
      </c>
      <c r="E5" s="8">
        <v>746.41</v>
      </c>
      <c r="F5" s="6" t="s">
        <v>46</v>
      </c>
      <c r="G5" t="s">
        <v>47</v>
      </c>
      <c r="H5" t="s">
        <v>50</v>
      </c>
    </row>
    <row r="6" spans="1:8" x14ac:dyDescent="0.25">
      <c r="A6" s="20" t="s">
        <v>288</v>
      </c>
      <c r="B6" s="20">
        <v>11</v>
      </c>
      <c r="C6" s="20">
        <v>6610</v>
      </c>
      <c r="D6" s="21" t="s">
        <v>37</v>
      </c>
      <c r="E6" s="22">
        <v>128.43</v>
      </c>
      <c r="F6" s="20" t="s">
        <v>131</v>
      </c>
      <c r="G6" s="21" t="s">
        <v>132</v>
      </c>
      <c r="H6" s="21" t="s">
        <v>316</v>
      </c>
    </row>
    <row r="7" spans="1:8" x14ac:dyDescent="0.25">
      <c r="A7" s="6" t="s">
        <v>289</v>
      </c>
      <c r="B7" s="6">
        <v>11</v>
      </c>
      <c r="C7" s="6">
        <v>4740</v>
      </c>
      <c r="D7" t="s">
        <v>126</v>
      </c>
      <c r="E7" s="8">
        <v>20</v>
      </c>
      <c r="F7" s="6" t="s">
        <v>317</v>
      </c>
      <c r="G7" t="s">
        <v>318</v>
      </c>
      <c r="H7" t="s">
        <v>319</v>
      </c>
    </row>
    <row r="8" spans="1:8" x14ac:dyDescent="0.25">
      <c r="A8" s="6" t="s">
        <v>289</v>
      </c>
      <c r="B8" s="6">
        <v>11</v>
      </c>
      <c r="C8" s="6">
        <v>4790</v>
      </c>
      <c r="D8" t="s">
        <v>310</v>
      </c>
      <c r="E8" s="8">
        <v>120</v>
      </c>
      <c r="F8" s="6" t="s">
        <v>317</v>
      </c>
      <c r="G8" t="s">
        <v>318</v>
      </c>
      <c r="H8" t="s">
        <v>319</v>
      </c>
    </row>
    <row r="9" spans="1:8" x14ac:dyDescent="0.25">
      <c r="A9" s="6" t="s">
        <v>290</v>
      </c>
      <c r="B9" s="6">
        <v>11</v>
      </c>
      <c r="C9" s="6">
        <v>6610</v>
      </c>
      <c r="D9" t="s">
        <v>37</v>
      </c>
      <c r="E9" s="8">
        <v>500</v>
      </c>
      <c r="F9" s="6" t="s">
        <v>317</v>
      </c>
      <c r="G9" t="s">
        <v>318</v>
      </c>
      <c r="H9" t="s">
        <v>225</v>
      </c>
    </row>
    <row r="10" spans="1:8" x14ac:dyDescent="0.25">
      <c r="A10" s="20" t="s">
        <v>288</v>
      </c>
      <c r="B10" s="20">
        <v>11</v>
      </c>
      <c r="C10" s="20">
        <v>6610</v>
      </c>
      <c r="D10" s="21" t="s">
        <v>37</v>
      </c>
      <c r="E10" s="22">
        <v>32.770000000000003</v>
      </c>
      <c r="F10" s="20" t="s">
        <v>320</v>
      </c>
      <c r="G10" s="21" t="s">
        <v>321</v>
      </c>
      <c r="H10" s="21" t="s">
        <v>322</v>
      </c>
    </row>
    <row r="11" spans="1:8" x14ac:dyDescent="0.25">
      <c r="A11" s="20" t="s">
        <v>288</v>
      </c>
      <c r="B11" s="20">
        <v>11</v>
      </c>
      <c r="C11" s="20">
        <v>6619</v>
      </c>
      <c r="D11" s="21" t="s">
        <v>120</v>
      </c>
      <c r="E11" s="22">
        <v>27.16</v>
      </c>
      <c r="F11" s="20" t="s">
        <v>320</v>
      </c>
      <c r="G11" s="21" t="s">
        <v>321</v>
      </c>
      <c r="H11" s="21" t="s">
        <v>322</v>
      </c>
    </row>
    <row r="12" spans="1:8" x14ac:dyDescent="0.25">
      <c r="A12" s="20" t="s">
        <v>288</v>
      </c>
      <c r="B12" s="20">
        <v>11</v>
      </c>
      <c r="C12" s="20">
        <v>6619</v>
      </c>
      <c r="D12" s="21" t="s">
        <v>120</v>
      </c>
      <c r="E12" s="22">
        <v>50.15</v>
      </c>
      <c r="F12" s="20" t="s">
        <v>320</v>
      </c>
      <c r="G12" s="21" t="s">
        <v>321</v>
      </c>
      <c r="H12" s="21" t="s">
        <v>322</v>
      </c>
    </row>
    <row r="13" spans="1:8" x14ac:dyDescent="0.25">
      <c r="A13" s="6" t="s">
        <v>286</v>
      </c>
      <c r="B13" s="6">
        <v>11</v>
      </c>
      <c r="C13" s="6">
        <v>6610</v>
      </c>
      <c r="D13" t="s">
        <v>37</v>
      </c>
      <c r="E13" s="8">
        <v>148</v>
      </c>
      <c r="F13" s="6" t="s">
        <v>323</v>
      </c>
      <c r="G13" t="s">
        <v>324</v>
      </c>
      <c r="H13" t="s">
        <v>325</v>
      </c>
    </row>
    <row r="14" spans="1:8" x14ac:dyDescent="0.25">
      <c r="A14" s="20" t="s">
        <v>286</v>
      </c>
      <c r="B14" s="20">
        <v>11</v>
      </c>
      <c r="C14" s="20">
        <v>6650</v>
      </c>
      <c r="D14" s="21" t="s">
        <v>35</v>
      </c>
      <c r="E14" s="22">
        <v>823.53</v>
      </c>
      <c r="F14" s="20" t="s">
        <v>326</v>
      </c>
      <c r="G14" s="21" t="s">
        <v>327</v>
      </c>
      <c r="H14" s="21" t="s">
        <v>328</v>
      </c>
    </row>
    <row r="15" spans="1:8" x14ac:dyDescent="0.25">
      <c r="A15" s="6" t="s">
        <v>286</v>
      </c>
      <c r="B15" s="6">
        <v>11</v>
      </c>
      <c r="C15" s="6">
        <v>6330</v>
      </c>
      <c r="D15" t="s">
        <v>39</v>
      </c>
      <c r="E15" s="8">
        <v>1277.5</v>
      </c>
      <c r="F15" s="6" t="s">
        <v>147</v>
      </c>
      <c r="G15" t="s">
        <v>148</v>
      </c>
      <c r="H15" t="s">
        <v>329</v>
      </c>
    </row>
    <row r="16" spans="1:8" x14ac:dyDescent="0.25">
      <c r="A16" s="6" t="s">
        <v>286</v>
      </c>
      <c r="B16" s="6">
        <v>11</v>
      </c>
      <c r="C16" s="6">
        <v>6525</v>
      </c>
      <c r="D16" t="s">
        <v>40</v>
      </c>
      <c r="E16" s="8">
        <v>1333</v>
      </c>
      <c r="F16" s="6" t="s">
        <v>147</v>
      </c>
      <c r="G16" t="s">
        <v>148</v>
      </c>
      <c r="H16" t="s">
        <v>330</v>
      </c>
    </row>
    <row r="17" spans="1:8" x14ac:dyDescent="0.25">
      <c r="A17" s="6" t="s">
        <v>291</v>
      </c>
      <c r="B17" s="6">
        <v>11</v>
      </c>
      <c r="C17" s="6">
        <v>6808</v>
      </c>
      <c r="D17" t="s">
        <v>127</v>
      </c>
      <c r="E17" s="8">
        <v>500</v>
      </c>
      <c r="F17" s="6" t="s">
        <v>147</v>
      </c>
      <c r="G17" t="s">
        <v>148</v>
      </c>
      <c r="H17" t="s">
        <v>149</v>
      </c>
    </row>
    <row r="18" spans="1:8" x14ac:dyDescent="0.25">
      <c r="A18" s="20" t="s">
        <v>286</v>
      </c>
      <c r="B18" s="20">
        <v>11</v>
      </c>
      <c r="C18" s="20">
        <v>6610</v>
      </c>
      <c r="D18" s="21" t="s">
        <v>37</v>
      </c>
      <c r="E18" s="22">
        <v>53.16</v>
      </c>
      <c r="F18" s="20" t="s">
        <v>331</v>
      </c>
      <c r="G18" s="21" t="s">
        <v>332</v>
      </c>
      <c r="H18" s="21" t="s">
        <v>333</v>
      </c>
    </row>
    <row r="19" spans="1:8" x14ac:dyDescent="0.25">
      <c r="A19" s="6" t="s">
        <v>287</v>
      </c>
      <c r="B19" s="6">
        <v>11</v>
      </c>
      <c r="C19" s="6">
        <v>6645</v>
      </c>
      <c r="D19" t="s">
        <v>121</v>
      </c>
      <c r="E19" s="8">
        <v>41.76</v>
      </c>
      <c r="F19" s="6" t="s">
        <v>150</v>
      </c>
      <c r="G19" t="s">
        <v>151</v>
      </c>
      <c r="H19" t="s">
        <v>152</v>
      </c>
    </row>
    <row r="20" spans="1:8" x14ac:dyDescent="0.25">
      <c r="A20" s="20" t="s">
        <v>292</v>
      </c>
      <c r="B20" s="20">
        <v>11</v>
      </c>
      <c r="C20" s="20">
        <v>6610</v>
      </c>
      <c r="D20" s="21" t="s">
        <v>37</v>
      </c>
      <c r="E20" s="22">
        <v>76.2</v>
      </c>
      <c r="F20" s="20" t="s">
        <v>334</v>
      </c>
      <c r="G20" s="21" t="s">
        <v>335</v>
      </c>
      <c r="H20" s="21" t="s">
        <v>142</v>
      </c>
    </row>
    <row r="21" spans="1:8" x14ac:dyDescent="0.25">
      <c r="A21" s="6" t="s">
        <v>293</v>
      </c>
      <c r="B21" s="6">
        <v>11</v>
      </c>
      <c r="C21" s="6">
        <v>6610</v>
      </c>
      <c r="D21" t="s">
        <v>37</v>
      </c>
      <c r="E21" s="8">
        <v>11.25</v>
      </c>
      <c r="F21" s="6" t="s">
        <v>156</v>
      </c>
      <c r="G21" t="s">
        <v>157</v>
      </c>
      <c r="H21" t="s">
        <v>336</v>
      </c>
    </row>
    <row r="22" spans="1:8" x14ac:dyDescent="0.25">
      <c r="A22" s="6" t="s">
        <v>291</v>
      </c>
      <c r="B22" s="6">
        <v>11</v>
      </c>
      <c r="C22" s="6">
        <v>6610</v>
      </c>
      <c r="D22" t="s">
        <v>37</v>
      </c>
      <c r="E22" s="8">
        <v>63.21</v>
      </c>
      <c r="F22" s="6" t="s">
        <v>156</v>
      </c>
      <c r="G22" t="s">
        <v>157</v>
      </c>
      <c r="H22" t="s">
        <v>336</v>
      </c>
    </row>
    <row r="23" spans="1:8" x14ac:dyDescent="0.25">
      <c r="A23" s="6" t="s">
        <v>293</v>
      </c>
      <c r="B23" s="6">
        <v>11</v>
      </c>
      <c r="C23" s="6">
        <v>6619</v>
      </c>
      <c r="D23" t="s">
        <v>120</v>
      </c>
      <c r="E23" s="8">
        <v>68.819999999999993</v>
      </c>
      <c r="F23" s="6" t="s">
        <v>156</v>
      </c>
      <c r="G23" t="s">
        <v>157</v>
      </c>
      <c r="H23" t="s">
        <v>336</v>
      </c>
    </row>
    <row r="24" spans="1:8" x14ac:dyDescent="0.25">
      <c r="A24" s="20" t="s">
        <v>294</v>
      </c>
      <c r="B24" s="20">
        <v>11</v>
      </c>
      <c r="C24" s="20">
        <v>6610</v>
      </c>
      <c r="D24" s="21" t="s">
        <v>37</v>
      </c>
      <c r="E24" s="22">
        <v>115</v>
      </c>
      <c r="F24" s="20" t="s">
        <v>162</v>
      </c>
      <c r="G24" s="21" t="s">
        <v>163</v>
      </c>
      <c r="H24" s="21" t="s">
        <v>337</v>
      </c>
    </row>
    <row r="25" spans="1:8" x14ac:dyDescent="0.25">
      <c r="A25" s="20" t="s">
        <v>295</v>
      </c>
      <c r="B25" s="20">
        <v>11</v>
      </c>
      <c r="C25" s="20">
        <v>6610</v>
      </c>
      <c r="D25" s="21" t="s">
        <v>37</v>
      </c>
      <c r="E25" s="22">
        <v>897.51</v>
      </c>
      <c r="F25" s="20" t="s">
        <v>162</v>
      </c>
      <c r="G25" s="21" t="s">
        <v>163</v>
      </c>
      <c r="H25" s="21" t="s">
        <v>338</v>
      </c>
    </row>
    <row r="26" spans="1:8" x14ac:dyDescent="0.25">
      <c r="A26" s="6" t="s">
        <v>290</v>
      </c>
      <c r="B26" s="6">
        <v>11</v>
      </c>
      <c r="C26" s="6">
        <v>6583</v>
      </c>
      <c r="D26" t="s">
        <v>123</v>
      </c>
      <c r="E26" s="8">
        <v>161.72999999999999</v>
      </c>
      <c r="F26" s="6" t="s">
        <v>166</v>
      </c>
      <c r="G26" t="s">
        <v>167</v>
      </c>
      <c r="H26" t="s">
        <v>339</v>
      </c>
    </row>
    <row r="27" spans="1:8" x14ac:dyDescent="0.25">
      <c r="A27" s="20" t="s">
        <v>286</v>
      </c>
      <c r="B27" s="20">
        <v>11</v>
      </c>
      <c r="C27" s="20">
        <v>6330</v>
      </c>
      <c r="D27" s="21" t="s">
        <v>39</v>
      </c>
      <c r="E27" s="22">
        <v>66.34</v>
      </c>
      <c r="F27" s="20" t="s">
        <v>174</v>
      </c>
      <c r="G27" s="21" t="s">
        <v>175</v>
      </c>
      <c r="H27" s="21" t="s">
        <v>181</v>
      </c>
    </row>
    <row r="28" spans="1:8" x14ac:dyDescent="0.25">
      <c r="A28" s="20" t="s">
        <v>286</v>
      </c>
      <c r="B28" s="20">
        <v>11</v>
      </c>
      <c r="C28" s="20">
        <v>6330</v>
      </c>
      <c r="D28" s="21" t="s">
        <v>39</v>
      </c>
      <c r="E28" s="22">
        <v>66.34</v>
      </c>
      <c r="F28" s="20" t="s">
        <v>174</v>
      </c>
      <c r="G28" s="21" t="s">
        <v>175</v>
      </c>
      <c r="H28" s="21" t="s">
        <v>340</v>
      </c>
    </row>
    <row r="29" spans="1:8" x14ac:dyDescent="0.25">
      <c r="A29" s="20" t="s">
        <v>296</v>
      </c>
      <c r="B29" s="20">
        <v>11</v>
      </c>
      <c r="C29" s="20">
        <v>6330</v>
      </c>
      <c r="D29" s="21" t="s">
        <v>39</v>
      </c>
      <c r="E29" s="22">
        <v>96.34</v>
      </c>
      <c r="F29" s="20" t="s">
        <v>174</v>
      </c>
      <c r="G29" s="21" t="s">
        <v>175</v>
      </c>
      <c r="H29" s="21" t="s">
        <v>341</v>
      </c>
    </row>
    <row r="30" spans="1:8" x14ac:dyDescent="0.25">
      <c r="A30" s="20" t="s">
        <v>291</v>
      </c>
      <c r="B30" s="20">
        <v>11</v>
      </c>
      <c r="C30" s="20">
        <v>6330</v>
      </c>
      <c r="D30" s="21" t="s">
        <v>39</v>
      </c>
      <c r="E30" s="22">
        <v>6</v>
      </c>
      <c r="F30" s="20" t="s">
        <v>174</v>
      </c>
      <c r="G30" s="21" t="s">
        <v>175</v>
      </c>
      <c r="H30" s="21" t="s">
        <v>342</v>
      </c>
    </row>
    <row r="31" spans="1:8" x14ac:dyDescent="0.25">
      <c r="A31" s="20" t="s">
        <v>291</v>
      </c>
      <c r="B31" s="20">
        <v>11</v>
      </c>
      <c r="C31" s="20">
        <v>6330</v>
      </c>
      <c r="D31" s="21" t="s">
        <v>39</v>
      </c>
      <c r="E31" s="22">
        <v>60.34</v>
      </c>
      <c r="F31" s="20" t="s">
        <v>174</v>
      </c>
      <c r="G31" s="21" t="s">
        <v>175</v>
      </c>
      <c r="H31" s="21" t="s">
        <v>341</v>
      </c>
    </row>
    <row r="32" spans="1:8" x14ac:dyDescent="0.25">
      <c r="A32" s="20" t="s">
        <v>291</v>
      </c>
      <c r="B32" s="20">
        <v>11</v>
      </c>
      <c r="C32" s="20">
        <v>6330</v>
      </c>
      <c r="D32" s="21" t="s">
        <v>39</v>
      </c>
      <c r="E32" s="22">
        <v>6</v>
      </c>
      <c r="F32" s="20" t="s">
        <v>174</v>
      </c>
      <c r="G32" s="21" t="s">
        <v>175</v>
      </c>
      <c r="H32" s="21" t="s">
        <v>341</v>
      </c>
    </row>
    <row r="33" spans="1:8" x14ac:dyDescent="0.25">
      <c r="A33" s="20" t="s">
        <v>291</v>
      </c>
      <c r="B33" s="20">
        <v>11</v>
      </c>
      <c r="C33" s="20">
        <v>6330</v>
      </c>
      <c r="D33" s="21" t="s">
        <v>39</v>
      </c>
      <c r="E33" s="22">
        <v>60.34</v>
      </c>
      <c r="F33" s="20" t="s">
        <v>174</v>
      </c>
      <c r="G33" s="21" t="s">
        <v>175</v>
      </c>
      <c r="H33" s="21" t="s">
        <v>342</v>
      </c>
    </row>
    <row r="34" spans="1:8" x14ac:dyDescent="0.25">
      <c r="A34" s="6" t="s">
        <v>289</v>
      </c>
      <c r="B34" s="6">
        <v>11</v>
      </c>
      <c r="C34" s="6">
        <v>6330</v>
      </c>
      <c r="D34" t="s">
        <v>39</v>
      </c>
      <c r="E34" s="8">
        <v>80</v>
      </c>
      <c r="F34" s="6" t="s">
        <v>186</v>
      </c>
      <c r="G34" t="s">
        <v>187</v>
      </c>
      <c r="H34" t="s">
        <v>343</v>
      </c>
    </row>
    <row r="35" spans="1:8" x14ac:dyDescent="0.25">
      <c r="A35" s="6" t="s">
        <v>287</v>
      </c>
      <c r="B35" s="6">
        <v>11</v>
      </c>
      <c r="C35" s="6">
        <v>6330</v>
      </c>
      <c r="D35" t="s">
        <v>39</v>
      </c>
      <c r="E35" s="8">
        <v>135.02000000000001</v>
      </c>
      <c r="F35" s="6" t="s">
        <v>186</v>
      </c>
      <c r="G35" t="s">
        <v>187</v>
      </c>
      <c r="H35" t="s">
        <v>344</v>
      </c>
    </row>
    <row r="36" spans="1:8" x14ac:dyDescent="0.25">
      <c r="A36" s="6" t="s">
        <v>287</v>
      </c>
      <c r="B36" s="6">
        <v>11</v>
      </c>
      <c r="C36" s="6">
        <v>6330</v>
      </c>
      <c r="D36" t="s">
        <v>39</v>
      </c>
      <c r="E36" s="8">
        <v>129.02000000000001</v>
      </c>
      <c r="F36" s="6" t="s">
        <v>186</v>
      </c>
      <c r="G36" t="s">
        <v>187</v>
      </c>
      <c r="H36" t="s">
        <v>345</v>
      </c>
    </row>
    <row r="37" spans="1:8" x14ac:dyDescent="0.25">
      <c r="A37" s="6" t="s">
        <v>297</v>
      </c>
      <c r="B37" s="6">
        <v>11</v>
      </c>
      <c r="C37" s="6">
        <v>6580</v>
      </c>
      <c r="D37" t="s">
        <v>36</v>
      </c>
      <c r="E37" s="8">
        <v>250</v>
      </c>
      <c r="F37" s="6" t="s">
        <v>186</v>
      </c>
      <c r="G37" t="s">
        <v>187</v>
      </c>
      <c r="H37" t="s">
        <v>211</v>
      </c>
    </row>
    <row r="38" spans="1:8" x14ac:dyDescent="0.25">
      <c r="A38" s="20" t="s">
        <v>298</v>
      </c>
      <c r="B38" s="20">
        <v>11</v>
      </c>
      <c r="C38" s="20">
        <v>6330</v>
      </c>
      <c r="D38" s="21" t="s">
        <v>39</v>
      </c>
      <c r="E38" s="22">
        <v>80</v>
      </c>
      <c r="F38" s="20" t="s">
        <v>189</v>
      </c>
      <c r="G38" s="21" t="s">
        <v>190</v>
      </c>
      <c r="H38" s="21" t="s">
        <v>346</v>
      </c>
    </row>
    <row r="39" spans="1:8" x14ac:dyDescent="0.25">
      <c r="A39" s="20" t="s">
        <v>299</v>
      </c>
      <c r="B39" s="20">
        <v>11</v>
      </c>
      <c r="C39" s="20">
        <v>6330</v>
      </c>
      <c r="D39" s="21" t="s">
        <v>39</v>
      </c>
      <c r="E39" s="22">
        <v>120</v>
      </c>
      <c r="F39" s="20" t="s">
        <v>189</v>
      </c>
      <c r="G39" s="21" t="s">
        <v>190</v>
      </c>
      <c r="H39" s="21" t="s">
        <v>346</v>
      </c>
    </row>
    <row r="40" spans="1:8" x14ac:dyDescent="0.25">
      <c r="A40" s="6" t="s">
        <v>299</v>
      </c>
      <c r="B40" s="6">
        <v>11</v>
      </c>
      <c r="C40" s="6">
        <v>6330</v>
      </c>
      <c r="D40" t="s">
        <v>39</v>
      </c>
      <c r="E40" s="8">
        <v>62.7</v>
      </c>
      <c r="F40" s="6" t="s">
        <v>201</v>
      </c>
      <c r="G40" t="s">
        <v>202</v>
      </c>
      <c r="H40" t="s">
        <v>347</v>
      </c>
    </row>
    <row r="41" spans="1:8" x14ac:dyDescent="0.25">
      <c r="A41" s="6" t="s">
        <v>299</v>
      </c>
      <c r="B41" s="6">
        <v>11</v>
      </c>
      <c r="C41" s="6">
        <v>6330</v>
      </c>
      <c r="D41" t="s">
        <v>39</v>
      </c>
      <c r="E41" s="8">
        <v>67.38</v>
      </c>
      <c r="F41" s="6" t="s">
        <v>201</v>
      </c>
      <c r="G41" t="s">
        <v>202</v>
      </c>
      <c r="H41" t="s">
        <v>206</v>
      </c>
    </row>
    <row r="42" spans="1:8" x14ac:dyDescent="0.25">
      <c r="A42" s="6" t="s">
        <v>299</v>
      </c>
      <c r="B42" s="6">
        <v>11</v>
      </c>
      <c r="C42" s="6">
        <v>6330</v>
      </c>
      <c r="D42" t="s">
        <v>39</v>
      </c>
      <c r="E42" s="8">
        <v>62.7</v>
      </c>
      <c r="F42" s="6" t="s">
        <v>201</v>
      </c>
      <c r="G42" t="s">
        <v>202</v>
      </c>
      <c r="H42" t="s">
        <v>205</v>
      </c>
    </row>
    <row r="43" spans="1:8" x14ac:dyDescent="0.25">
      <c r="A43" s="6" t="s">
        <v>291</v>
      </c>
      <c r="B43" s="6">
        <v>11</v>
      </c>
      <c r="C43" s="6">
        <v>6330</v>
      </c>
      <c r="D43" t="s">
        <v>39</v>
      </c>
      <c r="E43" s="8">
        <v>62.7</v>
      </c>
      <c r="F43" s="6" t="s">
        <v>201</v>
      </c>
      <c r="G43" t="s">
        <v>202</v>
      </c>
      <c r="H43" t="s">
        <v>348</v>
      </c>
    </row>
    <row r="44" spans="1:8" x14ac:dyDescent="0.25">
      <c r="A44" s="6" t="s">
        <v>291</v>
      </c>
      <c r="B44" s="6">
        <v>11</v>
      </c>
      <c r="C44" s="6">
        <v>6330</v>
      </c>
      <c r="D44" t="s">
        <v>39</v>
      </c>
      <c r="E44" s="8">
        <v>112.64</v>
      </c>
      <c r="F44" s="6" t="s">
        <v>201</v>
      </c>
      <c r="G44" t="s">
        <v>202</v>
      </c>
      <c r="H44" t="s">
        <v>349</v>
      </c>
    </row>
    <row r="45" spans="1:8" x14ac:dyDescent="0.25">
      <c r="A45" s="6" t="s">
        <v>291</v>
      </c>
      <c r="B45" s="6">
        <v>11</v>
      </c>
      <c r="C45" s="6">
        <v>6330</v>
      </c>
      <c r="D45" t="s">
        <v>39</v>
      </c>
      <c r="E45" s="8">
        <v>107.96</v>
      </c>
      <c r="F45" s="6" t="s">
        <v>201</v>
      </c>
      <c r="G45" t="s">
        <v>202</v>
      </c>
      <c r="H45" t="s">
        <v>206</v>
      </c>
    </row>
    <row r="46" spans="1:8" x14ac:dyDescent="0.25">
      <c r="A46" s="20" t="s">
        <v>286</v>
      </c>
      <c r="B46" s="20">
        <v>11</v>
      </c>
      <c r="C46" s="20">
        <v>6330</v>
      </c>
      <c r="D46" s="21" t="s">
        <v>39</v>
      </c>
      <c r="E46" s="22">
        <v>80</v>
      </c>
      <c r="F46" s="20" t="s">
        <v>212</v>
      </c>
      <c r="G46" s="21" t="s">
        <v>213</v>
      </c>
      <c r="H46" s="21" t="s">
        <v>350</v>
      </c>
    </row>
    <row r="47" spans="1:8" x14ac:dyDescent="0.25">
      <c r="A47" s="20" t="s">
        <v>298</v>
      </c>
      <c r="B47" s="20">
        <v>11</v>
      </c>
      <c r="C47" s="20">
        <v>6330</v>
      </c>
      <c r="D47" s="21" t="s">
        <v>39</v>
      </c>
      <c r="E47" s="22">
        <v>80</v>
      </c>
      <c r="F47" s="20" t="s">
        <v>212</v>
      </c>
      <c r="G47" s="21" t="s">
        <v>213</v>
      </c>
      <c r="H47" s="21" t="s">
        <v>214</v>
      </c>
    </row>
    <row r="48" spans="1:8" x14ac:dyDescent="0.25">
      <c r="A48" s="20" t="s">
        <v>298</v>
      </c>
      <c r="B48" s="20">
        <v>11</v>
      </c>
      <c r="C48" s="20">
        <v>6330</v>
      </c>
      <c r="D48" s="21" t="s">
        <v>39</v>
      </c>
      <c r="E48" s="22">
        <v>80</v>
      </c>
      <c r="F48" s="20" t="s">
        <v>212</v>
      </c>
      <c r="G48" s="21" t="s">
        <v>213</v>
      </c>
      <c r="H48" s="21" t="s">
        <v>351</v>
      </c>
    </row>
    <row r="49" spans="1:8" x14ac:dyDescent="0.25">
      <c r="A49" s="20" t="s">
        <v>287</v>
      </c>
      <c r="B49" s="20">
        <v>11</v>
      </c>
      <c r="C49" s="20">
        <v>6330</v>
      </c>
      <c r="D49" s="21" t="s">
        <v>39</v>
      </c>
      <c r="E49" s="22">
        <v>40</v>
      </c>
      <c r="F49" s="20" t="s">
        <v>212</v>
      </c>
      <c r="G49" s="21" t="s">
        <v>213</v>
      </c>
      <c r="H49" s="21" t="s">
        <v>346</v>
      </c>
    </row>
    <row r="50" spans="1:8" x14ac:dyDescent="0.25">
      <c r="A50" s="20" t="s">
        <v>287</v>
      </c>
      <c r="B50" s="20">
        <v>11</v>
      </c>
      <c r="C50" s="20">
        <v>6330</v>
      </c>
      <c r="D50" s="21" t="s">
        <v>39</v>
      </c>
      <c r="E50" s="22">
        <v>40</v>
      </c>
      <c r="F50" s="20" t="s">
        <v>212</v>
      </c>
      <c r="G50" s="21" t="s">
        <v>213</v>
      </c>
      <c r="H50" s="21" t="s">
        <v>352</v>
      </c>
    </row>
    <row r="51" spans="1:8" x14ac:dyDescent="0.25">
      <c r="A51" s="20" t="s">
        <v>300</v>
      </c>
      <c r="B51" s="20">
        <v>11</v>
      </c>
      <c r="C51" s="20">
        <v>6330</v>
      </c>
      <c r="D51" s="21" t="s">
        <v>39</v>
      </c>
      <c r="E51" s="22">
        <v>80</v>
      </c>
      <c r="F51" s="20" t="s">
        <v>212</v>
      </c>
      <c r="G51" s="21" t="s">
        <v>213</v>
      </c>
      <c r="H51" s="21" t="s">
        <v>343</v>
      </c>
    </row>
    <row r="52" spans="1:8" x14ac:dyDescent="0.25">
      <c r="A52" s="6" t="s">
        <v>286</v>
      </c>
      <c r="B52" s="6">
        <v>11</v>
      </c>
      <c r="C52" s="6">
        <v>6330</v>
      </c>
      <c r="D52" t="s">
        <v>39</v>
      </c>
      <c r="E52" s="8">
        <v>23.41</v>
      </c>
      <c r="F52" s="6" t="s">
        <v>55</v>
      </c>
      <c r="G52" t="s">
        <v>56</v>
      </c>
      <c r="H52" t="s">
        <v>353</v>
      </c>
    </row>
    <row r="53" spans="1:8" x14ac:dyDescent="0.25">
      <c r="A53" s="6" t="s">
        <v>286</v>
      </c>
      <c r="B53" s="6">
        <v>11</v>
      </c>
      <c r="C53" s="6">
        <v>6330</v>
      </c>
      <c r="D53" t="s">
        <v>39</v>
      </c>
      <c r="E53" s="8">
        <v>23.41</v>
      </c>
      <c r="F53" s="6" t="s">
        <v>55</v>
      </c>
      <c r="G53" t="s">
        <v>56</v>
      </c>
      <c r="H53" t="s">
        <v>354</v>
      </c>
    </row>
    <row r="54" spans="1:8" x14ac:dyDescent="0.25">
      <c r="A54" s="20" t="s">
        <v>286</v>
      </c>
      <c r="B54" s="20">
        <v>11</v>
      </c>
      <c r="C54" s="20">
        <v>6330</v>
      </c>
      <c r="D54" s="21" t="s">
        <v>39</v>
      </c>
      <c r="E54" s="22">
        <v>23.41</v>
      </c>
      <c r="F54" s="20" t="s">
        <v>218</v>
      </c>
      <c r="G54" s="21" t="s">
        <v>219</v>
      </c>
      <c r="H54" s="21" t="s">
        <v>354</v>
      </c>
    </row>
    <row r="55" spans="1:8" x14ac:dyDescent="0.25">
      <c r="A55" s="20" t="s">
        <v>286</v>
      </c>
      <c r="B55" s="20">
        <v>11</v>
      </c>
      <c r="C55" s="20">
        <v>6330</v>
      </c>
      <c r="D55" s="21" t="s">
        <v>39</v>
      </c>
      <c r="E55" s="22">
        <v>23.41</v>
      </c>
      <c r="F55" s="20" t="s">
        <v>218</v>
      </c>
      <c r="G55" s="21" t="s">
        <v>219</v>
      </c>
      <c r="H55" s="21" t="s">
        <v>353</v>
      </c>
    </row>
    <row r="56" spans="1:8" x14ac:dyDescent="0.25">
      <c r="A56" s="6" t="s">
        <v>289</v>
      </c>
      <c r="B56" s="6">
        <v>11</v>
      </c>
      <c r="C56" s="6">
        <v>4740</v>
      </c>
      <c r="D56" t="s">
        <v>126</v>
      </c>
      <c r="E56" s="8">
        <v>7</v>
      </c>
      <c r="F56" s="6" t="s">
        <v>220</v>
      </c>
      <c r="G56" t="s">
        <v>221</v>
      </c>
      <c r="H56" t="s">
        <v>319</v>
      </c>
    </row>
    <row r="57" spans="1:8" x14ac:dyDescent="0.25">
      <c r="A57" s="6" t="s">
        <v>289</v>
      </c>
      <c r="B57" s="6">
        <v>11</v>
      </c>
      <c r="C57" s="6">
        <v>4745</v>
      </c>
      <c r="D57" t="s">
        <v>311</v>
      </c>
      <c r="E57" s="8">
        <v>70</v>
      </c>
      <c r="F57" s="6" t="s">
        <v>220</v>
      </c>
      <c r="G57" t="s">
        <v>221</v>
      </c>
      <c r="H57" t="s">
        <v>319</v>
      </c>
    </row>
    <row r="58" spans="1:8" x14ac:dyDescent="0.25">
      <c r="A58" s="6" t="s">
        <v>289</v>
      </c>
      <c r="B58" s="6">
        <v>11</v>
      </c>
      <c r="C58" s="6">
        <v>6330</v>
      </c>
      <c r="D58" t="s">
        <v>39</v>
      </c>
      <c r="E58" s="8">
        <v>500</v>
      </c>
      <c r="F58" s="6" t="s">
        <v>220</v>
      </c>
      <c r="G58" t="s">
        <v>221</v>
      </c>
      <c r="H58" t="s">
        <v>355</v>
      </c>
    </row>
    <row r="59" spans="1:8" x14ac:dyDescent="0.25">
      <c r="A59" s="6" t="s">
        <v>301</v>
      </c>
      <c r="B59" s="6">
        <v>11</v>
      </c>
      <c r="C59" s="6">
        <v>6330</v>
      </c>
      <c r="D59" t="s">
        <v>39</v>
      </c>
      <c r="E59" s="8">
        <v>500</v>
      </c>
      <c r="F59" s="6" t="s">
        <v>220</v>
      </c>
      <c r="G59" t="s">
        <v>221</v>
      </c>
      <c r="H59" t="s">
        <v>222</v>
      </c>
    </row>
    <row r="60" spans="1:8" x14ac:dyDescent="0.25">
      <c r="A60" s="20" t="s">
        <v>286</v>
      </c>
      <c r="B60" s="20">
        <v>11</v>
      </c>
      <c r="C60" s="20">
        <v>6610</v>
      </c>
      <c r="D60" s="21" t="s">
        <v>37</v>
      </c>
      <c r="E60" s="22">
        <v>50</v>
      </c>
      <c r="F60" s="20" t="s">
        <v>223</v>
      </c>
      <c r="G60" s="21" t="s">
        <v>224</v>
      </c>
      <c r="H60" s="21" t="s">
        <v>356</v>
      </c>
    </row>
    <row r="61" spans="1:8" x14ac:dyDescent="0.25">
      <c r="A61" s="20" t="s">
        <v>300</v>
      </c>
      <c r="B61" s="20">
        <v>11</v>
      </c>
      <c r="C61" s="20">
        <v>6610</v>
      </c>
      <c r="D61" s="21" t="s">
        <v>37</v>
      </c>
      <c r="E61" s="22">
        <v>17.440000000000001</v>
      </c>
      <c r="F61" s="20" t="s">
        <v>223</v>
      </c>
      <c r="G61" s="21" t="s">
        <v>224</v>
      </c>
      <c r="H61" s="21" t="s">
        <v>357</v>
      </c>
    </row>
    <row r="62" spans="1:8" x14ac:dyDescent="0.25">
      <c r="A62" s="20" t="s">
        <v>300</v>
      </c>
      <c r="B62" s="20">
        <v>11</v>
      </c>
      <c r="C62" s="20">
        <v>6619</v>
      </c>
      <c r="D62" s="21" t="s">
        <v>120</v>
      </c>
      <c r="E62" s="22">
        <v>23.72</v>
      </c>
      <c r="F62" s="20" t="s">
        <v>223</v>
      </c>
      <c r="G62" s="21" t="s">
        <v>224</v>
      </c>
      <c r="H62" s="21" t="s">
        <v>357</v>
      </c>
    </row>
    <row r="63" spans="1:8" x14ac:dyDescent="0.25">
      <c r="A63" s="20" t="s">
        <v>286</v>
      </c>
      <c r="B63" s="20">
        <v>11</v>
      </c>
      <c r="C63" s="20">
        <v>6810</v>
      </c>
      <c r="D63" s="21" t="s">
        <v>122</v>
      </c>
      <c r="E63" s="22">
        <v>600</v>
      </c>
      <c r="F63" s="20" t="s">
        <v>223</v>
      </c>
      <c r="G63" s="21" t="s">
        <v>224</v>
      </c>
      <c r="H63" s="21" t="s">
        <v>356</v>
      </c>
    </row>
    <row r="64" spans="1:8" x14ac:dyDescent="0.25">
      <c r="A64" s="6" t="s">
        <v>289</v>
      </c>
      <c r="B64" s="6">
        <v>11</v>
      </c>
      <c r="C64" s="6">
        <v>4740</v>
      </c>
      <c r="D64" t="s">
        <v>126</v>
      </c>
      <c r="E64" s="8">
        <v>33</v>
      </c>
      <c r="F64" s="6" t="s">
        <v>227</v>
      </c>
      <c r="G64" t="s">
        <v>228</v>
      </c>
      <c r="H64" t="s">
        <v>319</v>
      </c>
    </row>
    <row r="65" spans="1:8" x14ac:dyDescent="0.25">
      <c r="A65" s="6" t="s">
        <v>289</v>
      </c>
      <c r="B65" s="6">
        <v>11</v>
      </c>
      <c r="C65" s="6">
        <v>4790</v>
      </c>
      <c r="D65" t="s">
        <v>310</v>
      </c>
      <c r="E65" s="8">
        <v>20</v>
      </c>
      <c r="F65" s="6" t="s">
        <v>227</v>
      </c>
      <c r="G65" t="s">
        <v>228</v>
      </c>
      <c r="H65" t="s">
        <v>319</v>
      </c>
    </row>
    <row r="66" spans="1:8" x14ac:dyDescent="0.25">
      <c r="A66" s="6" t="s">
        <v>298</v>
      </c>
      <c r="B66" s="6">
        <v>11</v>
      </c>
      <c r="C66" s="6">
        <v>6610</v>
      </c>
      <c r="D66" t="s">
        <v>37</v>
      </c>
      <c r="E66" s="8">
        <v>9.14</v>
      </c>
      <c r="F66" s="6" t="s">
        <v>227</v>
      </c>
      <c r="G66" t="s">
        <v>228</v>
      </c>
      <c r="H66" t="s">
        <v>358</v>
      </c>
    </row>
    <row r="67" spans="1:8" x14ac:dyDescent="0.25">
      <c r="A67" s="6" t="s">
        <v>302</v>
      </c>
      <c r="B67" s="6">
        <v>11</v>
      </c>
      <c r="C67" s="6">
        <v>6619</v>
      </c>
      <c r="D67" t="s">
        <v>120</v>
      </c>
      <c r="E67" s="8">
        <v>331.23</v>
      </c>
      <c r="F67" s="6" t="s">
        <v>227</v>
      </c>
      <c r="G67" t="s">
        <v>228</v>
      </c>
      <c r="H67" t="s">
        <v>149</v>
      </c>
    </row>
    <row r="68" spans="1:8" x14ac:dyDescent="0.25">
      <c r="A68" s="6" t="s">
        <v>298</v>
      </c>
      <c r="B68" s="6">
        <v>11</v>
      </c>
      <c r="C68" s="6">
        <v>6810</v>
      </c>
      <c r="D68" t="s">
        <v>122</v>
      </c>
      <c r="E68" s="8">
        <v>129</v>
      </c>
      <c r="F68" s="6" t="s">
        <v>227</v>
      </c>
      <c r="G68" t="s">
        <v>228</v>
      </c>
      <c r="H68" t="s">
        <v>358</v>
      </c>
    </row>
    <row r="69" spans="1:8" x14ac:dyDescent="0.25">
      <c r="A69" s="20" t="s">
        <v>286</v>
      </c>
      <c r="B69" s="20">
        <v>11</v>
      </c>
      <c r="C69" s="20">
        <v>6610</v>
      </c>
      <c r="D69" s="21" t="s">
        <v>37</v>
      </c>
      <c r="E69" s="22">
        <v>191.37</v>
      </c>
      <c r="F69" s="20" t="s">
        <v>359</v>
      </c>
      <c r="G69" s="21" t="s">
        <v>360</v>
      </c>
      <c r="H69" s="21" t="s">
        <v>361</v>
      </c>
    </row>
    <row r="70" spans="1:8" x14ac:dyDescent="0.25">
      <c r="A70" s="20" t="s">
        <v>286</v>
      </c>
      <c r="B70" s="20">
        <v>11</v>
      </c>
      <c r="C70" s="20">
        <v>6610</v>
      </c>
      <c r="D70" s="21" t="s">
        <v>37</v>
      </c>
      <c r="E70" s="22">
        <v>219.29</v>
      </c>
      <c r="F70" s="20" t="s">
        <v>359</v>
      </c>
      <c r="G70" s="21" t="s">
        <v>360</v>
      </c>
      <c r="H70" s="21" t="s">
        <v>361</v>
      </c>
    </row>
    <row r="71" spans="1:8" x14ac:dyDescent="0.25">
      <c r="A71" s="6" t="s">
        <v>296</v>
      </c>
      <c r="B71" s="6">
        <v>11</v>
      </c>
      <c r="C71" s="6">
        <v>6583</v>
      </c>
      <c r="D71" t="s">
        <v>123</v>
      </c>
      <c r="E71" s="8">
        <v>52.64</v>
      </c>
      <c r="F71" s="6" t="s">
        <v>233</v>
      </c>
      <c r="G71" t="s">
        <v>234</v>
      </c>
      <c r="H71" t="s">
        <v>362</v>
      </c>
    </row>
    <row r="72" spans="1:8" x14ac:dyDescent="0.25">
      <c r="A72" s="20" t="s">
        <v>289</v>
      </c>
      <c r="B72" s="20">
        <v>11</v>
      </c>
      <c r="C72" s="20">
        <v>4740</v>
      </c>
      <c r="D72" s="21" t="s">
        <v>126</v>
      </c>
      <c r="E72" s="22">
        <v>18.25</v>
      </c>
      <c r="F72" s="20" t="s">
        <v>363</v>
      </c>
      <c r="G72" s="21" t="s">
        <v>364</v>
      </c>
      <c r="H72" s="21" t="s">
        <v>319</v>
      </c>
    </row>
    <row r="73" spans="1:8" x14ac:dyDescent="0.25">
      <c r="A73" s="20" t="s">
        <v>295</v>
      </c>
      <c r="B73" s="20">
        <v>11</v>
      </c>
      <c r="C73" s="20">
        <v>6810</v>
      </c>
      <c r="D73" s="21" t="s">
        <v>122</v>
      </c>
      <c r="E73" s="22">
        <v>400</v>
      </c>
      <c r="F73" s="20" t="s">
        <v>363</v>
      </c>
      <c r="G73" s="21" t="s">
        <v>364</v>
      </c>
      <c r="H73" s="21" t="s">
        <v>365</v>
      </c>
    </row>
    <row r="74" spans="1:8" x14ac:dyDescent="0.25">
      <c r="A74" s="6" t="s">
        <v>286</v>
      </c>
      <c r="B74" s="6">
        <v>11</v>
      </c>
      <c r="C74" s="6">
        <v>6331</v>
      </c>
      <c r="D74" t="s">
        <v>38</v>
      </c>
      <c r="E74" s="8">
        <v>90</v>
      </c>
      <c r="F74" s="6" t="s">
        <v>61</v>
      </c>
      <c r="G74" t="s">
        <v>62</v>
      </c>
      <c r="H74" t="s">
        <v>366</v>
      </c>
    </row>
    <row r="75" spans="1:8" x14ac:dyDescent="0.25">
      <c r="A75" s="20" t="s">
        <v>301</v>
      </c>
      <c r="B75" s="20">
        <v>11</v>
      </c>
      <c r="C75" s="20">
        <v>6533</v>
      </c>
      <c r="D75" s="21" t="s">
        <v>312</v>
      </c>
      <c r="E75" s="22">
        <v>300</v>
      </c>
      <c r="F75" s="20" t="s">
        <v>239</v>
      </c>
      <c r="G75" s="21" t="s">
        <v>240</v>
      </c>
      <c r="H75" s="21" t="s">
        <v>367</v>
      </c>
    </row>
    <row r="76" spans="1:8" x14ac:dyDescent="0.25">
      <c r="A76" s="20" t="s">
        <v>294</v>
      </c>
      <c r="B76" s="20">
        <v>11</v>
      </c>
      <c r="C76" s="20">
        <v>6610</v>
      </c>
      <c r="D76" s="21" t="s">
        <v>37</v>
      </c>
      <c r="E76" s="22">
        <v>110</v>
      </c>
      <c r="F76" s="20" t="s">
        <v>239</v>
      </c>
      <c r="G76" s="21" t="s">
        <v>240</v>
      </c>
      <c r="H76" s="21" t="s">
        <v>337</v>
      </c>
    </row>
    <row r="77" spans="1:8" x14ac:dyDescent="0.25">
      <c r="A77" s="6" t="s">
        <v>289</v>
      </c>
      <c r="B77" s="6">
        <v>11</v>
      </c>
      <c r="C77" s="6">
        <v>6330</v>
      </c>
      <c r="D77" t="s">
        <v>39</v>
      </c>
      <c r="E77" s="8">
        <v>180</v>
      </c>
      <c r="F77" s="6" t="s">
        <v>242</v>
      </c>
      <c r="G77" t="s">
        <v>243</v>
      </c>
      <c r="H77" t="s">
        <v>368</v>
      </c>
    </row>
    <row r="78" spans="1:8" x14ac:dyDescent="0.25">
      <c r="A78" s="6" t="s">
        <v>287</v>
      </c>
      <c r="B78" s="6">
        <v>11</v>
      </c>
      <c r="C78" s="6">
        <v>6330</v>
      </c>
      <c r="D78" t="s">
        <v>39</v>
      </c>
      <c r="E78" s="8">
        <v>72</v>
      </c>
      <c r="F78" s="6" t="s">
        <v>242</v>
      </c>
      <c r="G78" t="s">
        <v>243</v>
      </c>
      <c r="H78" t="s">
        <v>368</v>
      </c>
    </row>
    <row r="79" spans="1:8" x14ac:dyDescent="0.25">
      <c r="A79" s="20" t="s">
        <v>286</v>
      </c>
      <c r="B79" s="20">
        <v>11</v>
      </c>
      <c r="C79" s="20">
        <v>6520</v>
      </c>
      <c r="D79" s="21" t="s">
        <v>125</v>
      </c>
      <c r="E79" s="22">
        <v>6476.42</v>
      </c>
      <c r="F79" s="20" t="s">
        <v>82</v>
      </c>
      <c r="G79" s="21" t="s">
        <v>83</v>
      </c>
      <c r="H79" s="21" t="s">
        <v>245</v>
      </c>
    </row>
    <row r="80" spans="1:8" x14ac:dyDescent="0.25">
      <c r="A80" s="6" t="s">
        <v>286</v>
      </c>
      <c r="B80" s="6">
        <v>11</v>
      </c>
      <c r="C80" s="6">
        <v>6330</v>
      </c>
      <c r="D80" t="s">
        <v>39</v>
      </c>
      <c r="E80" s="8">
        <v>483.41</v>
      </c>
      <c r="F80" s="6" t="s">
        <v>64</v>
      </c>
      <c r="G80" t="s">
        <v>65</v>
      </c>
      <c r="H80" t="s">
        <v>68</v>
      </c>
    </row>
    <row r="81" spans="1:8" x14ac:dyDescent="0.25">
      <c r="A81" s="6" t="s">
        <v>289</v>
      </c>
      <c r="B81" s="6">
        <v>11</v>
      </c>
      <c r="C81" s="6">
        <v>6330</v>
      </c>
      <c r="D81" t="s">
        <v>39</v>
      </c>
      <c r="E81" s="8">
        <v>237.8</v>
      </c>
      <c r="F81" s="6" t="s">
        <v>64</v>
      </c>
      <c r="G81" t="s">
        <v>65</v>
      </c>
      <c r="H81" t="s">
        <v>66</v>
      </c>
    </row>
    <row r="82" spans="1:8" x14ac:dyDescent="0.25">
      <c r="A82" s="6" t="s">
        <v>287</v>
      </c>
      <c r="B82" s="6">
        <v>11</v>
      </c>
      <c r="C82" s="6">
        <v>6330</v>
      </c>
      <c r="D82" t="s">
        <v>39</v>
      </c>
      <c r="E82" s="8">
        <v>64.400000000000006</v>
      </c>
      <c r="F82" s="6" t="s">
        <v>64</v>
      </c>
      <c r="G82" t="s">
        <v>65</v>
      </c>
      <c r="H82" t="s">
        <v>67</v>
      </c>
    </row>
    <row r="83" spans="1:8" x14ac:dyDescent="0.25">
      <c r="A83" s="6" t="s">
        <v>303</v>
      </c>
      <c r="B83" s="6">
        <v>11</v>
      </c>
      <c r="C83" s="6">
        <v>6330</v>
      </c>
      <c r="D83" t="s">
        <v>39</v>
      </c>
      <c r="E83" s="8">
        <v>1490.91</v>
      </c>
      <c r="F83" s="6" t="s">
        <v>64</v>
      </c>
      <c r="G83" t="s">
        <v>65</v>
      </c>
      <c r="H83" t="s">
        <v>68</v>
      </c>
    </row>
    <row r="84" spans="1:8" x14ac:dyDescent="0.25">
      <c r="A84" s="20" t="s">
        <v>290</v>
      </c>
      <c r="B84" s="20">
        <v>11</v>
      </c>
      <c r="C84" s="20">
        <v>4821</v>
      </c>
      <c r="D84" s="21" t="s">
        <v>313</v>
      </c>
      <c r="E84" s="22">
        <v>155</v>
      </c>
      <c r="F84" s="20" t="s">
        <v>250</v>
      </c>
      <c r="G84" s="21" t="s">
        <v>251</v>
      </c>
      <c r="H84" s="21" t="s">
        <v>369</v>
      </c>
    </row>
    <row r="85" spans="1:8" x14ac:dyDescent="0.25">
      <c r="A85" s="20" t="s">
        <v>289</v>
      </c>
      <c r="B85" s="20">
        <v>11</v>
      </c>
      <c r="C85" s="20">
        <v>4821</v>
      </c>
      <c r="D85" s="21" t="s">
        <v>313</v>
      </c>
      <c r="E85" s="22">
        <v>215</v>
      </c>
      <c r="F85" s="20" t="s">
        <v>250</v>
      </c>
      <c r="G85" s="21" t="s">
        <v>251</v>
      </c>
      <c r="H85" s="21" t="s">
        <v>370</v>
      </c>
    </row>
    <row r="86" spans="1:8" x14ac:dyDescent="0.25">
      <c r="A86" s="20" t="s">
        <v>289</v>
      </c>
      <c r="B86" s="20">
        <v>11</v>
      </c>
      <c r="C86" s="20">
        <v>4821</v>
      </c>
      <c r="D86" s="21" t="s">
        <v>313</v>
      </c>
      <c r="E86" s="22">
        <v>77.5</v>
      </c>
      <c r="F86" s="20" t="s">
        <v>250</v>
      </c>
      <c r="G86" s="21" t="s">
        <v>251</v>
      </c>
      <c r="H86" s="21" t="s">
        <v>371</v>
      </c>
    </row>
    <row r="87" spans="1:8" s="10" customFormat="1" x14ac:dyDescent="0.25">
      <c r="A87" s="9" t="s">
        <v>286</v>
      </c>
      <c r="B87" s="9">
        <v>11</v>
      </c>
      <c r="C87" s="9">
        <v>6723</v>
      </c>
      <c r="D87" s="10" t="s">
        <v>42</v>
      </c>
      <c r="E87" s="11">
        <v>1152.5</v>
      </c>
      <c r="F87" s="9" t="s">
        <v>75</v>
      </c>
      <c r="G87" s="10" t="s">
        <v>76</v>
      </c>
      <c r="H87" s="10" t="s">
        <v>253</v>
      </c>
    </row>
    <row r="88" spans="1:8" s="10" customFormat="1" x14ac:dyDescent="0.25">
      <c r="A88" s="9" t="s">
        <v>289</v>
      </c>
      <c r="B88" s="9">
        <v>11</v>
      </c>
      <c r="C88" s="9">
        <v>6723</v>
      </c>
      <c r="D88" s="10" t="s">
        <v>42</v>
      </c>
      <c r="E88" s="11">
        <v>170</v>
      </c>
      <c r="F88" s="9" t="s">
        <v>75</v>
      </c>
      <c r="G88" s="10" t="s">
        <v>76</v>
      </c>
      <c r="H88" s="10" t="s">
        <v>77</v>
      </c>
    </row>
    <row r="89" spans="1:8" x14ac:dyDescent="0.25">
      <c r="A89" s="20" t="s">
        <v>286</v>
      </c>
      <c r="B89" s="20">
        <v>11</v>
      </c>
      <c r="C89" s="20">
        <v>6339</v>
      </c>
      <c r="D89" s="21" t="s">
        <v>314</v>
      </c>
      <c r="E89" s="22">
        <v>3275</v>
      </c>
      <c r="F89" s="20" t="s">
        <v>372</v>
      </c>
      <c r="G89" s="21" t="s">
        <v>373</v>
      </c>
      <c r="H89" s="21" t="s">
        <v>374</v>
      </c>
    </row>
    <row r="90" spans="1:8" x14ac:dyDescent="0.25">
      <c r="A90" s="6" t="s">
        <v>305</v>
      </c>
      <c r="B90" s="6">
        <v>21</v>
      </c>
      <c r="C90" s="6">
        <v>6610</v>
      </c>
      <c r="D90" t="s">
        <v>37</v>
      </c>
      <c r="E90" s="8">
        <v>32.950000000000003</v>
      </c>
      <c r="F90" s="6" t="s">
        <v>79</v>
      </c>
      <c r="G90" t="s">
        <v>80</v>
      </c>
      <c r="H90" t="s">
        <v>81</v>
      </c>
    </row>
    <row r="91" spans="1:8" x14ac:dyDescent="0.25">
      <c r="A91" s="6" t="s">
        <v>294</v>
      </c>
      <c r="B91" s="6">
        <v>21</v>
      </c>
      <c r="C91" s="6">
        <v>6610</v>
      </c>
      <c r="D91" t="s">
        <v>37</v>
      </c>
      <c r="E91" s="8">
        <v>161.16999999999999</v>
      </c>
      <c r="F91" s="6" t="s">
        <v>79</v>
      </c>
      <c r="G91" t="s">
        <v>80</v>
      </c>
      <c r="H91" t="s">
        <v>81</v>
      </c>
    </row>
    <row r="92" spans="1:8" x14ac:dyDescent="0.25">
      <c r="A92" s="6" t="s">
        <v>301</v>
      </c>
      <c r="B92" s="6">
        <v>21</v>
      </c>
      <c r="C92" s="6">
        <v>6610</v>
      </c>
      <c r="D92" t="s">
        <v>37</v>
      </c>
      <c r="E92" s="8">
        <v>104.2</v>
      </c>
      <c r="F92" s="6" t="s">
        <v>79</v>
      </c>
      <c r="G92" t="s">
        <v>80</v>
      </c>
      <c r="H92" t="s">
        <v>81</v>
      </c>
    </row>
    <row r="93" spans="1:8" x14ac:dyDescent="0.25">
      <c r="A93" s="6" t="s">
        <v>306</v>
      </c>
      <c r="B93" s="6">
        <v>21</v>
      </c>
      <c r="C93" s="6">
        <v>6610</v>
      </c>
      <c r="D93" t="s">
        <v>37</v>
      </c>
      <c r="E93" s="8">
        <v>312.94</v>
      </c>
      <c r="F93" s="6" t="s">
        <v>79</v>
      </c>
      <c r="G93" t="s">
        <v>80</v>
      </c>
      <c r="H93" t="s">
        <v>81</v>
      </c>
    </row>
    <row r="94" spans="1:8" x14ac:dyDescent="0.25">
      <c r="A94" s="6" t="s">
        <v>307</v>
      </c>
      <c r="B94" s="6">
        <v>21</v>
      </c>
      <c r="C94" s="6">
        <v>6610</v>
      </c>
      <c r="D94" t="s">
        <v>37</v>
      </c>
      <c r="E94" s="8">
        <v>128.15</v>
      </c>
      <c r="F94" s="6" t="s">
        <v>79</v>
      </c>
      <c r="G94" t="s">
        <v>80</v>
      </c>
      <c r="H94" t="s">
        <v>81</v>
      </c>
    </row>
    <row r="95" spans="1:8" x14ac:dyDescent="0.25">
      <c r="A95" s="6" t="s">
        <v>286</v>
      </c>
      <c r="B95" s="6">
        <v>21</v>
      </c>
      <c r="C95" s="6">
        <v>6630</v>
      </c>
      <c r="D95" t="s">
        <v>44</v>
      </c>
      <c r="E95" s="8">
        <v>1291.1400000000001</v>
      </c>
      <c r="F95" s="6" t="s">
        <v>79</v>
      </c>
      <c r="G95" t="s">
        <v>80</v>
      </c>
      <c r="H95" t="s">
        <v>256</v>
      </c>
    </row>
    <row r="96" spans="1:8" x14ac:dyDescent="0.25">
      <c r="A96" s="6" t="s">
        <v>286</v>
      </c>
      <c r="B96" s="6">
        <v>21</v>
      </c>
      <c r="C96" s="6">
        <v>6630</v>
      </c>
      <c r="D96" t="s">
        <v>44</v>
      </c>
      <c r="E96" s="8">
        <v>540</v>
      </c>
      <c r="F96" s="6" t="s">
        <v>79</v>
      </c>
      <c r="G96" t="s">
        <v>80</v>
      </c>
      <c r="H96" t="s">
        <v>375</v>
      </c>
    </row>
    <row r="97" spans="1:8" x14ac:dyDescent="0.25">
      <c r="A97" s="6" t="s">
        <v>294</v>
      </c>
      <c r="B97" s="6">
        <v>21</v>
      </c>
      <c r="C97" s="6">
        <v>6630</v>
      </c>
      <c r="D97" t="s">
        <v>44</v>
      </c>
      <c r="E97" s="8">
        <v>8428.64</v>
      </c>
      <c r="F97" s="6" t="s">
        <v>79</v>
      </c>
      <c r="G97" t="s">
        <v>80</v>
      </c>
      <c r="H97" t="s">
        <v>81</v>
      </c>
    </row>
    <row r="98" spans="1:8" x14ac:dyDescent="0.25">
      <c r="A98" s="6" t="s">
        <v>294</v>
      </c>
      <c r="B98" s="6">
        <v>21</v>
      </c>
      <c r="C98" s="6">
        <v>6630</v>
      </c>
      <c r="D98" t="s">
        <v>44</v>
      </c>
      <c r="E98" s="8">
        <v>560.82000000000005</v>
      </c>
      <c r="F98" s="6" t="s">
        <v>79</v>
      </c>
      <c r="G98" t="s">
        <v>80</v>
      </c>
      <c r="H98" t="s">
        <v>81</v>
      </c>
    </row>
    <row r="99" spans="1:8" x14ac:dyDescent="0.25">
      <c r="A99" s="6" t="s">
        <v>298</v>
      </c>
      <c r="B99" s="6">
        <v>21</v>
      </c>
      <c r="C99" s="6">
        <v>6630</v>
      </c>
      <c r="D99" t="s">
        <v>44</v>
      </c>
      <c r="E99" s="8">
        <v>374</v>
      </c>
      <c r="F99" s="6" t="s">
        <v>79</v>
      </c>
      <c r="G99" t="s">
        <v>80</v>
      </c>
      <c r="H99" t="s">
        <v>257</v>
      </c>
    </row>
    <row r="100" spans="1:8" x14ac:dyDescent="0.25">
      <c r="A100" s="6" t="s">
        <v>290</v>
      </c>
      <c r="B100" s="6">
        <v>21</v>
      </c>
      <c r="C100" s="6">
        <v>6630</v>
      </c>
      <c r="D100" t="s">
        <v>44</v>
      </c>
      <c r="E100" s="8">
        <v>1276.67</v>
      </c>
      <c r="F100" s="6" t="s">
        <v>79</v>
      </c>
      <c r="G100" t="s">
        <v>80</v>
      </c>
      <c r="H100" t="s">
        <v>256</v>
      </c>
    </row>
    <row r="101" spans="1:8" x14ac:dyDescent="0.25">
      <c r="A101" s="6" t="s">
        <v>295</v>
      </c>
      <c r="B101" s="6">
        <v>21</v>
      </c>
      <c r="C101" s="6">
        <v>6630</v>
      </c>
      <c r="D101" t="s">
        <v>44</v>
      </c>
      <c r="E101" s="8">
        <v>6559.55</v>
      </c>
      <c r="F101" s="6" t="s">
        <v>79</v>
      </c>
      <c r="G101" t="s">
        <v>80</v>
      </c>
      <c r="H101" t="s">
        <v>81</v>
      </c>
    </row>
    <row r="102" spans="1:8" x14ac:dyDescent="0.25">
      <c r="A102" s="6" t="s">
        <v>295</v>
      </c>
      <c r="B102" s="6">
        <v>21</v>
      </c>
      <c r="C102" s="6">
        <v>6630</v>
      </c>
      <c r="D102" t="s">
        <v>44</v>
      </c>
      <c r="E102" s="8">
        <v>516.94000000000005</v>
      </c>
      <c r="F102" s="6" t="s">
        <v>79</v>
      </c>
      <c r="G102" t="s">
        <v>80</v>
      </c>
      <c r="H102" t="s">
        <v>81</v>
      </c>
    </row>
    <row r="103" spans="1:8" x14ac:dyDescent="0.25">
      <c r="A103" s="6" t="s">
        <v>295</v>
      </c>
      <c r="B103" s="6">
        <v>21</v>
      </c>
      <c r="C103" s="6">
        <v>6630</v>
      </c>
      <c r="D103" t="s">
        <v>44</v>
      </c>
      <c r="E103" s="8">
        <v>277.11</v>
      </c>
      <c r="F103" s="6" t="s">
        <v>79</v>
      </c>
      <c r="G103" t="s">
        <v>80</v>
      </c>
      <c r="H103" t="s">
        <v>81</v>
      </c>
    </row>
    <row r="104" spans="1:8" x14ac:dyDescent="0.25">
      <c r="A104" s="6" t="s">
        <v>296</v>
      </c>
      <c r="B104" s="6">
        <v>21</v>
      </c>
      <c r="C104" s="6">
        <v>6630</v>
      </c>
      <c r="D104" t="s">
        <v>44</v>
      </c>
      <c r="E104" s="8">
        <v>561</v>
      </c>
      <c r="F104" s="6" t="s">
        <v>79</v>
      </c>
      <c r="G104" t="s">
        <v>80</v>
      </c>
      <c r="H104" t="s">
        <v>257</v>
      </c>
    </row>
    <row r="105" spans="1:8" x14ac:dyDescent="0.25">
      <c r="A105" s="6" t="s">
        <v>287</v>
      </c>
      <c r="B105" s="6">
        <v>21</v>
      </c>
      <c r="C105" s="6">
        <v>6630</v>
      </c>
      <c r="D105" t="s">
        <v>44</v>
      </c>
      <c r="E105" s="8">
        <v>1190.79</v>
      </c>
      <c r="F105" s="6" t="s">
        <v>79</v>
      </c>
      <c r="G105" t="s">
        <v>80</v>
      </c>
      <c r="H105" t="s">
        <v>256</v>
      </c>
    </row>
    <row r="106" spans="1:8" x14ac:dyDescent="0.25">
      <c r="A106" s="6" t="s">
        <v>287</v>
      </c>
      <c r="B106" s="6">
        <v>21</v>
      </c>
      <c r="C106" s="6">
        <v>6630</v>
      </c>
      <c r="D106" t="s">
        <v>44</v>
      </c>
      <c r="E106" s="8">
        <v>202.69</v>
      </c>
      <c r="F106" s="6" t="s">
        <v>79</v>
      </c>
      <c r="G106" t="s">
        <v>80</v>
      </c>
      <c r="H106" t="s">
        <v>81</v>
      </c>
    </row>
    <row r="107" spans="1:8" x14ac:dyDescent="0.25">
      <c r="A107" s="6" t="s">
        <v>299</v>
      </c>
      <c r="B107" s="6">
        <v>21</v>
      </c>
      <c r="C107" s="6">
        <v>6630</v>
      </c>
      <c r="D107" t="s">
        <v>44</v>
      </c>
      <c r="E107" s="8">
        <v>675</v>
      </c>
      <c r="F107" s="6" t="s">
        <v>79</v>
      </c>
      <c r="G107" t="s">
        <v>80</v>
      </c>
      <c r="H107" t="s">
        <v>375</v>
      </c>
    </row>
    <row r="108" spans="1:8" x14ac:dyDescent="0.25">
      <c r="A108" s="6" t="s">
        <v>301</v>
      </c>
      <c r="B108" s="6">
        <v>21</v>
      </c>
      <c r="C108" s="6">
        <v>6630</v>
      </c>
      <c r="D108" t="s">
        <v>44</v>
      </c>
      <c r="E108" s="8">
        <v>7965.74</v>
      </c>
      <c r="F108" s="6" t="s">
        <v>79</v>
      </c>
      <c r="G108" t="s">
        <v>80</v>
      </c>
      <c r="H108" t="s">
        <v>81</v>
      </c>
    </row>
    <row r="109" spans="1:8" x14ac:dyDescent="0.25">
      <c r="A109" s="6" t="s">
        <v>301</v>
      </c>
      <c r="B109" s="6">
        <v>21</v>
      </c>
      <c r="C109" s="6">
        <v>6630</v>
      </c>
      <c r="D109" t="s">
        <v>44</v>
      </c>
      <c r="E109" s="8">
        <v>396.46</v>
      </c>
      <c r="F109" s="6" t="s">
        <v>79</v>
      </c>
      <c r="G109" t="s">
        <v>80</v>
      </c>
      <c r="H109" t="s">
        <v>81</v>
      </c>
    </row>
    <row r="110" spans="1:8" x14ac:dyDescent="0.25">
      <c r="A110" s="6" t="s">
        <v>291</v>
      </c>
      <c r="B110" s="6">
        <v>21</v>
      </c>
      <c r="C110" s="6">
        <v>6630</v>
      </c>
      <c r="D110" t="s">
        <v>44</v>
      </c>
      <c r="E110" s="8">
        <v>561</v>
      </c>
      <c r="F110" s="6" t="s">
        <v>79</v>
      </c>
      <c r="G110" t="s">
        <v>80</v>
      </c>
      <c r="H110" t="s">
        <v>257</v>
      </c>
    </row>
    <row r="111" spans="1:8" x14ac:dyDescent="0.25">
      <c r="A111" s="6" t="s">
        <v>308</v>
      </c>
      <c r="B111" s="6">
        <v>21</v>
      </c>
      <c r="C111" s="6">
        <v>6630</v>
      </c>
      <c r="D111" t="s">
        <v>44</v>
      </c>
      <c r="E111" s="8">
        <v>2063.77</v>
      </c>
      <c r="F111" s="6" t="s">
        <v>79</v>
      </c>
      <c r="G111" t="s">
        <v>80</v>
      </c>
      <c r="H111" t="s">
        <v>256</v>
      </c>
    </row>
    <row r="112" spans="1:8" x14ac:dyDescent="0.25">
      <c r="A112" s="6" t="s">
        <v>306</v>
      </c>
      <c r="B112" s="6">
        <v>21</v>
      </c>
      <c r="C112" s="6">
        <v>6630</v>
      </c>
      <c r="D112" t="s">
        <v>44</v>
      </c>
      <c r="E112" s="8">
        <v>8.4700000000000006</v>
      </c>
      <c r="F112" s="6" t="s">
        <v>79</v>
      </c>
      <c r="G112" t="s">
        <v>80</v>
      </c>
      <c r="H112" t="s">
        <v>81</v>
      </c>
    </row>
    <row r="113" spans="1:8" x14ac:dyDescent="0.25">
      <c r="A113" s="6" t="s">
        <v>307</v>
      </c>
      <c r="B113" s="6">
        <v>21</v>
      </c>
      <c r="C113" s="6">
        <v>6630</v>
      </c>
      <c r="D113" t="s">
        <v>44</v>
      </c>
      <c r="E113" s="8">
        <v>235.2</v>
      </c>
      <c r="F113" s="6" t="s">
        <v>79</v>
      </c>
      <c r="G113" t="s">
        <v>80</v>
      </c>
      <c r="H113" t="s">
        <v>81</v>
      </c>
    </row>
    <row r="114" spans="1:8" x14ac:dyDescent="0.25">
      <c r="A114" s="6" t="s">
        <v>307</v>
      </c>
      <c r="B114" s="6">
        <v>21</v>
      </c>
      <c r="C114" s="6">
        <v>6630</v>
      </c>
      <c r="D114" t="s">
        <v>44</v>
      </c>
      <c r="E114" s="8">
        <v>8762.34</v>
      </c>
      <c r="F114" s="6" t="s">
        <v>79</v>
      </c>
      <c r="G114" t="s">
        <v>80</v>
      </c>
      <c r="H114" t="s">
        <v>81</v>
      </c>
    </row>
    <row r="115" spans="1:8" x14ac:dyDescent="0.25">
      <c r="A115" s="6" t="s">
        <v>307</v>
      </c>
      <c r="B115" s="6">
        <v>21</v>
      </c>
      <c r="C115" s="6">
        <v>6630</v>
      </c>
      <c r="D115" t="s">
        <v>44</v>
      </c>
      <c r="E115" s="8">
        <v>607.75</v>
      </c>
      <c r="F115" s="6" t="s">
        <v>79</v>
      </c>
      <c r="G115" t="s">
        <v>80</v>
      </c>
      <c r="H115" t="s">
        <v>81</v>
      </c>
    </row>
    <row r="116" spans="1:8" x14ac:dyDescent="0.25">
      <c r="A116" s="6" t="s">
        <v>304</v>
      </c>
      <c r="B116" s="6">
        <v>21</v>
      </c>
      <c r="C116" s="6">
        <v>6630</v>
      </c>
      <c r="D116" t="s">
        <v>44</v>
      </c>
      <c r="E116" s="8">
        <v>561</v>
      </c>
      <c r="F116" s="6" t="s">
        <v>79</v>
      </c>
      <c r="G116" t="s">
        <v>80</v>
      </c>
      <c r="H116" t="s">
        <v>257</v>
      </c>
    </row>
    <row r="117" spans="1:8" x14ac:dyDescent="0.25">
      <c r="A117" s="6" t="s">
        <v>302</v>
      </c>
      <c r="B117" s="6">
        <v>21</v>
      </c>
      <c r="C117" s="6">
        <v>6630</v>
      </c>
      <c r="D117" t="s">
        <v>44</v>
      </c>
      <c r="E117" s="8">
        <v>1923.42</v>
      </c>
      <c r="F117" s="6" t="s">
        <v>79</v>
      </c>
      <c r="G117" t="s">
        <v>80</v>
      </c>
      <c r="H117" t="s">
        <v>256</v>
      </c>
    </row>
    <row r="118" spans="1:8" x14ac:dyDescent="0.25">
      <c r="A118" s="6" t="s">
        <v>302</v>
      </c>
      <c r="B118" s="6">
        <v>21</v>
      </c>
      <c r="C118" s="6">
        <v>6630</v>
      </c>
      <c r="D118" t="s">
        <v>44</v>
      </c>
      <c r="E118" s="8">
        <v>0.48</v>
      </c>
      <c r="F118" s="6" t="s">
        <v>79</v>
      </c>
      <c r="G118" t="s">
        <v>80</v>
      </c>
      <c r="H118" t="s">
        <v>81</v>
      </c>
    </row>
    <row r="119" spans="1:8" x14ac:dyDescent="0.25">
      <c r="A119" s="6" t="s">
        <v>294</v>
      </c>
      <c r="B119" s="6">
        <v>21</v>
      </c>
      <c r="C119" s="6">
        <v>6808</v>
      </c>
      <c r="D119" t="s">
        <v>127</v>
      </c>
      <c r="E119" s="8">
        <v>88.75</v>
      </c>
      <c r="F119" s="6" t="s">
        <v>79</v>
      </c>
      <c r="G119" t="s">
        <v>80</v>
      </c>
      <c r="H119" t="s">
        <v>376</v>
      </c>
    </row>
    <row r="120" spans="1:8" x14ac:dyDescent="0.25">
      <c r="A120" s="6" t="s">
        <v>298</v>
      </c>
      <c r="B120" s="6">
        <v>21</v>
      </c>
      <c r="C120" s="6">
        <v>6808</v>
      </c>
      <c r="D120" t="s">
        <v>127</v>
      </c>
      <c r="E120" s="8">
        <v>46.5</v>
      </c>
      <c r="F120" s="6" t="s">
        <v>79</v>
      </c>
      <c r="G120" t="s">
        <v>80</v>
      </c>
      <c r="H120" t="s">
        <v>377</v>
      </c>
    </row>
    <row r="121" spans="1:8" x14ac:dyDescent="0.25">
      <c r="A121" s="6" t="s">
        <v>309</v>
      </c>
      <c r="B121" s="6">
        <v>21</v>
      </c>
      <c r="C121" s="6">
        <v>6808</v>
      </c>
      <c r="D121" t="s">
        <v>127</v>
      </c>
      <c r="E121" s="8">
        <v>21.5</v>
      </c>
      <c r="F121" s="6" t="s">
        <v>79</v>
      </c>
      <c r="G121" t="s">
        <v>80</v>
      </c>
      <c r="H121" t="s">
        <v>378</v>
      </c>
    </row>
    <row r="122" spans="1:8" x14ac:dyDescent="0.25">
      <c r="A122" s="6" t="s">
        <v>289</v>
      </c>
      <c r="B122" s="6">
        <v>21</v>
      </c>
      <c r="C122" s="6">
        <v>6808</v>
      </c>
      <c r="D122" t="s">
        <v>127</v>
      </c>
      <c r="E122" s="8">
        <v>50</v>
      </c>
      <c r="F122" s="6" t="s">
        <v>79</v>
      </c>
      <c r="G122" t="s">
        <v>80</v>
      </c>
      <c r="H122" t="s">
        <v>379</v>
      </c>
    </row>
    <row r="123" spans="1:8" x14ac:dyDescent="0.25">
      <c r="A123" s="6" t="s">
        <v>307</v>
      </c>
      <c r="B123" s="6">
        <v>21</v>
      </c>
      <c r="C123" s="6">
        <v>6808</v>
      </c>
      <c r="D123" t="s">
        <v>127</v>
      </c>
      <c r="E123" s="8">
        <v>14.25</v>
      </c>
      <c r="F123" s="6" t="s">
        <v>79</v>
      </c>
      <c r="G123" t="s">
        <v>80</v>
      </c>
      <c r="H123" t="s">
        <v>380</v>
      </c>
    </row>
    <row r="124" spans="1:8" x14ac:dyDescent="0.25">
      <c r="A124" s="20" t="s">
        <v>293</v>
      </c>
      <c r="B124" s="20">
        <v>26</v>
      </c>
      <c r="C124" s="20">
        <v>6619</v>
      </c>
      <c r="D124" s="21" t="s">
        <v>120</v>
      </c>
      <c r="E124" s="22">
        <v>40</v>
      </c>
      <c r="F124" s="20" t="s">
        <v>262</v>
      </c>
      <c r="G124" s="21" t="s">
        <v>263</v>
      </c>
      <c r="H124" s="21" t="s">
        <v>149</v>
      </c>
    </row>
    <row r="125" spans="1:8" x14ac:dyDescent="0.25">
      <c r="A125" s="6" t="s">
        <v>286</v>
      </c>
      <c r="B125" s="6">
        <v>65</v>
      </c>
      <c r="C125" s="6">
        <v>6650</v>
      </c>
      <c r="D125" t="s">
        <v>35</v>
      </c>
      <c r="E125" s="8">
        <v>23300</v>
      </c>
      <c r="F125" s="6" t="s">
        <v>51</v>
      </c>
      <c r="G125" t="s">
        <v>52</v>
      </c>
      <c r="H125" t="s">
        <v>381</v>
      </c>
    </row>
    <row r="126" spans="1:8" x14ac:dyDescent="0.25">
      <c r="A126" s="20" t="s">
        <v>286</v>
      </c>
      <c r="B126" s="20">
        <v>65</v>
      </c>
      <c r="C126" s="20">
        <v>6330</v>
      </c>
      <c r="D126" s="21" t="s">
        <v>39</v>
      </c>
      <c r="E126" s="22">
        <v>372</v>
      </c>
      <c r="F126" s="20" t="s">
        <v>82</v>
      </c>
      <c r="G126" s="21" t="s">
        <v>83</v>
      </c>
      <c r="H126" s="21" t="s">
        <v>84</v>
      </c>
    </row>
    <row r="127" spans="1:8" x14ac:dyDescent="0.25">
      <c r="A127" s="20" t="s">
        <v>299</v>
      </c>
      <c r="B127" s="20">
        <v>65</v>
      </c>
      <c r="C127" s="20">
        <v>6330</v>
      </c>
      <c r="D127" s="21" t="s">
        <v>39</v>
      </c>
      <c r="E127" s="22">
        <v>372</v>
      </c>
      <c r="F127" s="20" t="s">
        <v>82</v>
      </c>
      <c r="G127" s="21" t="s">
        <v>83</v>
      </c>
      <c r="H127" s="21" t="s">
        <v>84</v>
      </c>
    </row>
    <row r="128" spans="1:8" x14ac:dyDescent="0.25">
      <c r="A128" s="20" t="s">
        <v>286</v>
      </c>
      <c r="B128" s="20">
        <v>65</v>
      </c>
      <c r="C128" s="20">
        <v>6430</v>
      </c>
      <c r="D128" s="21" t="s">
        <v>45</v>
      </c>
      <c r="E128" s="22">
        <v>629.1</v>
      </c>
      <c r="F128" s="20" t="s">
        <v>82</v>
      </c>
      <c r="G128" s="21" t="s">
        <v>83</v>
      </c>
      <c r="H128" s="21" t="s">
        <v>382</v>
      </c>
    </row>
    <row r="129" spans="1:8" x14ac:dyDescent="0.25">
      <c r="A129" s="20" t="s">
        <v>286</v>
      </c>
      <c r="B129" s="20">
        <v>65</v>
      </c>
      <c r="C129" s="20">
        <v>6430</v>
      </c>
      <c r="D129" s="21" t="s">
        <v>45</v>
      </c>
      <c r="E129" s="22">
        <v>12350</v>
      </c>
      <c r="F129" s="20" t="s">
        <v>82</v>
      </c>
      <c r="G129" s="21" t="s">
        <v>83</v>
      </c>
      <c r="H129" s="21" t="s">
        <v>383</v>
      </c>
    </row>
    <row r="130" spans="1:8" x14ac:dyDescent="0.25">
      <c r="A130" s="20" t="s">
        <v>298</v>
      </c>
      <c r="B130" s="20">
        <v>65</v>
      </c>
      <c r="C130" s="20">
        <v>6430</v>
      </c>
      <c r="D130" s="21" t="s">
        <v>45</v>
      </c>
      <c r="E130" s="22">
        <v>736.04</v>
      </c>
      <c r="F130" s="20" t="s">
        <v>82</v>
      </c>
      <c r="G130" s="21" t="s">
        <v>83</v>
      </c>
      <c r="H130" s="21" t="s">
        <v>382</v>
      </c>
    </row>
    <row r="131" spans="1:8" x14ac:dyDescent="0.25">
      <c r="A131" s="20" t="s">
        <v>309</v>
      </c>
      <c r="B131" s="20">
        <v>65</v>
      </c>
      <c r="C131" s="20">
        <v>6430</v>
      </c>
      <c r="D131" s="21" t="s">
        <v>45</v>
      </c>
      <c r="E131" s="22">
        <v>752</v>
      </c>
      <c r="F131" s="20" t="s">
        <v>82</v>
      </c>
      <c r="G131" s="21" t="s">
        <v>83</v>
      </c>
      <c r="H131" s="21" t="s">
        <v>280</v>
      </c>
    </row>
    <row r="132" spans="1:8" x14ac:dyDescent="0.25">
      <c r="A132" s="20" t="s">
        <v>286</v>
      </c>
      <c r="B132" s="20">
        <v>65</v>
      </c>
      <c r="C132" s="20">
        <v>6531</v>
      </c>
      <c r="D132" s="21" t="s">
        <v>129</v>
      </c>
      <c r="E132" s="22">
        <v>628.03</v>
      </c>
      <c r="F132" s="20" t="s">
        <v>82</v>
      </c>
      <c r="G132" s="21" t="s">
        <v>83</v>
      </c>
      <c r="H132" s="21" t="s">
        <v>283</v>
      </c>
    </row>
    <row r="133" spans="1:8" x14ac:dyDescent="0.25">
      <c r="A133" s="20" t="s">
        <v>298</v>
      </c>
      <c r="B133" s="20">
        <v>65</v>
      </c>
      <c r="C133" s="20">
        <v>6531</v>
      </c>
      <c r="D133" s="21" t="s">
        <v>129</v>
      </c>
      <c r="E133" s="22">
        <v>390.54</v>
      </c>
      <c r="F133" s="20" t="s">
        <v>82</v>
      </c>
      <c r="G133" s="21" t="s">
        <v>83</v>
      </c>
      <c r="H133" s="21" t="s">
        <v>283</v>
      </c>
    </row>
    <row r="134" spans="1:8" x14ac:dyDescent="0.25">
      <c r="A134" s="20" t="s">
        <v>308</v>
      </c>
      <c r="B134" s="20">
        <v>65</v>
      </c>
      <c r="C134" s="20">
        <v>6531</v>
      </c>
      <c r="D134" s="21" t="s">
        <v>129</v>
      </c>
      <c r="E134" s="22">
        <v>410.13</v>
      </c>
      <c r="F134" s="20" t="s">
        <v>82</v>
      </c>
      <c r="G134" s="21" t="s">
        <v>83</v>
      </c>
      <c r="H134" s="21" t="s">
        <v>283</v>
      </c>
    </row>
    <row r="135" spans="1:8" x14ac:dyDescent="0.25">
      <c r="A135" s="20" t="s">
        <v>297</v>
      </c>
      <c r="B135" s="20">
        <v>65</v>
      </c>
      <c r="C135" s="20">
        <v>6621</v>
      </c>
      <c r="D135" s="21" t="s">
        <v>315</v>
      </c>
      <c r="E135" s="22">
        <v>1327.9</v>
      </c>
      <c r="F135" s="20" t="s">
        <v>82</v>
      </c>
      <c r="G135" s="21" t="s">
        <v>83</v>
      </c>
      <c r="H135" s="21" t="s">
        <v>285</v>
      </c>
    </row>
    <row r="136" spans="1:8" x14ac:dyDescent="0.25">
      <c r="A136" s="20" t="s">
        <v>286</v>
      </c>
      <c r="B136" s="20">
        <v>65</v>
      </c>
      <c r="C136" s="20">
        <v>6622</v>
      </c>
      <c r="D136" s="21" t="s">
        <v>130</v>
      </c>
      <c r="E136" s="22">
        <v>2206.9</v>
      </c>
      <c r="F136" s="20" t="s">
        <v>82</v>
      </c>
      <c r="G136" s="21" t="s">
        <v>83</v>
      </c>
      <c r="H136" s="21" t="s">
        <v>284</v>
      </c>
    </row>
    <row r="137" spans="1:8" x14ac:dyDescent="0.25">
      <c r="E137" s="13">
        <f>SUM(E3:E136)</f>
        <v>120978.05999999998</v>
      </c>
    </row>
  </sheetData>
  <sortState xmlns:xlrd2="http://schemas.microsoft.com/office/spreadsheetml/2017/richdata2" ref="A3:H159">
    <sortCondition ref="F3:F159"/>
    <sortCondition ref="C3:C159"/>
    <sortCondition ref="A3:A159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7"/>
  <sheetViews>
    <sheetView workbookViewId="0">
      <pane ySplit="2" topLeftCell="A90" activePane="bottomLeft" state="frozen"/>
      <selection pane="bottomLeft" activeCell="A15" sqref="A15:XFD15"/>
    </sheetView>
  </sheetViews>
  <sheetFormatPr defaultRowHeight="15" x14ac:dyDescent="0.25"/>
  <cols>
    <col min="1" max="1" width="10.28515625" bestFit="1" customWidth="1"/>
    <col min="2" max="2" width="4.42578125" bestFit="1" customWidth="1"/>
    <col min="3" max="3" width="6.5703125" bestFit="1" customWidth="1"/>
    <col min="4" max="4" width="38.28515625" bestFit="1" customWidth="1"/>
    <col min="5" max="5" width="10.5703125" bestFit="1" customWidth="1"/>
    <col min="6" max="6" width="6.85546875" bestFit="1" customWidth="1"/>
    <col min="7" max="7" width="31.85546875" bestFit="1" customWidth="1"/>
    <col min="8" max="8" width="33.5703125" bestFit="1" customWidth="1"/>
  </cols>
  <sheetData>
    <row r="1" spans="1:8" s="1" customFormat="1" ht="15.75" x14ac:dyDescent="0.25">
      <c r="A1" s="69" t="s">
        <v>11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384</v>
      </c>
      <c r="B3" s="6">
        <v>11</v>
      </c>
      <c r="C3" s="6">
        <v>1410</v>
      </c>
      <c r="D3" t="s">
        <v>34</v>
      </c>
      <c r="E3" s="8">
        <v>3168.46</v>
      </c>
      <c r="F3" s="6" t="s">
        <v>46</v>
      </c>
      <c r="G3" t="s">
        <v>47</v>
      </c>
      <c r="H3" t="s">
        <v>49</v>
      </c>
    </row>
    <row r="4" spans="1:8" x14ac:dyDescent="0.25">
      <c r="A4" s="6" t="s">
        <v>384</v>
      </c>
      <c r="B4" s="6">
        <v>11</v>
      </c>
      <c r="C4" s="6">
        <v>1410</v>
      </c>
      <c r="D4" t="s">
        <v>34</v>
      </c>
      <c r="E4" s="8">
        <v>789.55</v>
      </c>
      <c r="F4" s="6" t="s">
        <v>46</v>
      </c>
      <c r="G4" t="s">
        <v>47</v>
      </c>
      <c r="H4" t="s">
        <v>48</v>
      </c>
    </row>
    <row r="5" spans="1:8" x14ac:dyDescent="0.25">
      <c r="A5" s="6" t="s">
        <v>385</v>
      </c>
      <c r="B5" s="6">
        <v>11</v>
      </c>
      <c r="C5" s="6">
        <v>1410</v>
      </c>
      <c r="D5" t="s">
        <v>34</v>
      </c>
      <c r="E5" s="8">
        <v>843.76</v>
      </c>
      <c r="F5" s="6" t="s">
        <v>46</v>
      </c>
      <c r="G5" t="s">
        <v>47</v>
      </c>
      <c r="H5" t="s">
        <v>50</v>
      </c>
    </row>
    <row r="6" spans="1:8" x14ac:dyDescent="0.25">
      <c r="A6" s="23" t="s">
        <v>386</v>
      </c>
      <c r="B6" s="23">
        <v>11</v>
      </c>
      <c r="C6" s="23">
        <v>6610</v>
      </c>
      <c r="D6" s="24" t="s">
        <v>37</v>
      </c>
      <c r="E6" s="25">
        <v>39.880000000000003</v>
      </c>
      <c r="F6" s="23" t="s">
        <v>131</v>
      </c>
      <c r="G6" s="24" t="s">
        <v>132</v>
      </c>
      <c r="H6" s="24" t="s">
        <v>416</v>
      </c>
    </row>
    <row r="7" spans="1:8" x14ac:dyDescent="0.25">
      <c r="A7" s="23" t="s">
        <v>386</v>
      </c>
      <c r="B7" s="23">
        <v>11</v>
      </c>
      <c r="C7" s="23">
        <v>6610</v>
      </c>
      <c r="D7" s="24" t="s">
        <v>37</v>
      </c>
      <c r="E7" s="25">
        <v>19.739999999999998</v>
      </c>
      <c r="F7" s="23" t="s">
        <v>131</v>
      </c>
      <c r="G7" s="24" t="s">
        <v>132</v>
      </c>
      <c r="H7" s="24" t="s">
        <v>416</v>
      </c>
    </row>
    <row r="8" spans="1:8" x14ac:dyDescent="0.25">
      <c r="A8" s="6" t="s">
        <v>388</v>
      </c>
      <c r="B8" s="6">
        <v>11</v>
      </c>
      <c r="C8" s="6">
        <v>6610</v>
      </c>
      <c r="D8" t="s">
        <v>37</v>
      </c>
      <c r="E8" s="8">
        <v>9.99</v>
      </c>
      <c r="F8" s="6" t="s">
        <v>139</v>
      </c>
      <c r="G8" t="s">
        <v>140</v>
      </c>
      <c r="H8" t="s">
        <v>141</v>
      </c>
    </row>
    <row r="9" spans="1:8" x14ac:dyDescent="0.25">
      <c r="A9" s="6" t="s">
        <v>388</v>
      </c>
      <c r="B9" s="6">
        <v>11</v>
      </c>
      <c r="C9" s="6">
        <v>6610</v>
      </c>
      <c r="D9" t="s">
        <v>37</v>
      </c>
      <c r="E9" s="8">
        <v>270</v>
      </c>
      <c r="F9" s="6" t="s">
        <v>139</v>
      </c>
      <c r="G9" t="s">
        <v>140</v>
      </c>
      <c r="H9" t="s">
        <v>141</v>
      </c>
    </row>
    <row r="10" spans="1:8" x14ac:dyDescent="0.25">
      <c r="A10" s="23" t="s">
        <v>384</v>
      </c>
      <c r="B10" s="23">
        <v>11</v>
      </c>
      <c r="C10" s="23">
        <v>4790</v>
      </c>
      <c r="D10" s="24" t="s">
        <v>310</v>
      </c>
      <c r="E10" s="25">
        <v>120</v>
      </c>
      <c r="F10" s="23" t="s">
        <v>317</v>
      </c>
      <c r="G10" s="24" t="s">
        <v>318</v>
      </c>
      <c r="H10" s="24" t="s">
        <v>417</v>
      </c>
    </row>
    <row r="11" spans="1:8" x14ac:dyDescent="0.25">
      <c r="A11" s="23" t="s">
        <v>389</v>
      </c>
      <c r="B11" s="23">
        <v>11</v>
      </c>
      <c r="C11" s="23">
        <v>6580</v>
      </c>
      <c r="D11" s="24" t="s">
        <v>36</v>
      </c>
      <c r="E11" s="25">
        <v>250</v>
      </c>
      <c r="F11" s="23" t="s">
        <v>317</v>
      </c>
      <c r="G11" s="24" t="s">
        <v>318</v>
      </c>
      <c r="H11" s="24" t="s">
        <v>418</v>
      </c>
    </row>
    <row r="12" spans="1:8" x14ac:dyDescent="0.25">
      <c r="A12" s="23" t="s">
        <v>389</v>
      </c>
      <c r="B12" s="23">
        <v>11</v>
      </c>
      <c r="C12" s="23">
        <v>6580</v>
      </c>
      <c r="D12" s="24" t="s">
        <v>36</v>
      </c>
      <c r="E12" s="25">
        <v>250</v>
      </c>
      <c r="F12" s="23" t="s">
        <v>317</v>
      </c>
      <c r="G12" s="24" t="s">
        <v>318</v>
      </c>
      <c r="H12" s="24" t="s">
        <v>418</v>
      </c>
    </row>
    <row r="13" spans="1:8" x14ac:dyDescent="0.25">
      <c r="A13" s="6" t="s">
        <v>385</v>
      </c>
      <c r="B13" s="6">
        <v>11</v>
      </c>
      <c r="C13" s="6">
        <v>6619</v>
      </c>
      <c r="D13" t="s">
        <v>120</v>
      </c>
      <c r="E13" s="8">
        <v>560</v>
      </c>
      <c r="F13" s="6" t="s">
        <v>144</v>
      </c>
      <c r="G13" t="s">
        <v>145</v>
      </c>
      <c r="H13" t="s">
        <v>149</v>
      </c>
    </row>
    <row r="14" spans="1:8" x14ac:dyDescent="0.25">
      <c r="A14" s="23" t="s">
        <v>390</v>
      </c>
      <c r="B14" s="23">
        <v>11</v>
      </c>
      <c r="C14" s="23">
        <v>6333</v>
      </c>
      <c r="D14" s="24" t="s">
        <v>413</v>
      </c>
      <c r="E14" s="25">
        <v>1110</v>
      </c>
      <c r="F14" s="23" t="s">
        <v>147</v>
      </c>
      <c r="G14" s="24" t="s">
        <v>148</v>
      </c>
      <c r="H14" s="24" t="s">
        <v>329</v>
      </c>
    </row>
    <row r="15" spans="1:8" x14ac:dyDescent="0.25">
      <c r="A15" s="23" t="s">
        <v>392</v>
      </c>
      <c r="B15" s="23">
        <v>11</v>
      </c>
      <c r="C15" s="23">
        <v>6808</v>
      </c>
      <c r="D15" s="24" t="s">
        <v>127</v>
      </c>
      <c r="E15" s="25">
        <v>500</v>
      </c>
      <c r="F15" s="23" t="s">
        <v>147</v>
      </c>
      <c r="G15" s="24" t="s">
        <v>148</v>
      </c>
      <c r="H15" s="24" t="s">
        <v>149</v>
      </c>
    </row>
    <row r="16" spans="1:8" x14ac:dyDescent="0.25">
      <c r="A16" s="6" t="s">
        <v>393</v>
      </c>
      <c r="B16" s="6">
        <v>11</v>
      </c>
      <c r="C16" s="6">
        <v>6645</v>
      </c>
      <c r="D16" t="s">
        <v>121</v>
      </c>
      <c r="E16" s="8">
        <v>48.49</v>
      </c>
      <c r="F16" s="6" t="s">
        <v>150</v>
      </c>
      <c r="G16" t="s">
        <v>151</v>
      </c>
      <c r="H16" t="s">
        <v>152</v>
      </c>
    </row>
    <row r="17" spans="1:8" x14ac:dyDescent="0.25">
      <c r="A17" s="23" t="s">
        <v>384</v>
      </c>
      <c r="B17" s="23">
        <v>11</v>
      </c>
      <c r="C17" s="23">
        <v>4790</v>
      </c>
      <c r="D17" s="24" t="s">
        <v>310</v>
      </c>
      <c r="E17" s="25">
        <v>30</v>
      </c>
      <c r="F17" s="23" t="s">
        <v>419</v>
      </c>
      <c r="G17" s="24" t="s">
        <v>420</v>
      </c>
      <c r="H17" s="24" t="s">
        <v>417</v>
      </c>
    </row>
    <row r="18" spans="1:8" x14ac:dyDescent="0.25">
      <c r="A18" s="6" t="s">
        <v>390</v>
      </c>
      <c r="B18" s="6">
        <v>11</v>
      </c>
      <c r="C18" s="6">
        <v>6430</v>
      </c>
      <c r="D18" t="s">
        <v>45</v>
      </c>
      <c r="E18" s="8">
        <v>58</v>
      </c>
      <c r="F18" s="6" t="s">
        <v>153</v>
      </c>
      <c r="G18" t="s">
        <v>154</v>
      </c>
      <c r="H18" t="s">
        <v>421</v>
      </c>
    </row>
    <row r="19" spans="1:8" x14ac:dyDescent="0.25">
      <c r="A19" s="23" t="s">
        <v>394</v>
      </c>
      <c r="B19" s="23">
        <v>11</v>
      </c>
      <c r="C19" s="23">
        <v>6610</v>
      </c>
      <c r="D19" s="24" t="s">
        <v>37</v>
      </c>
      <c r="E19" s="25">
        <v>152.69999999999999</v>
      </c>
      <c r="F19" s="23" t="s">
        <v>156</v>
      </c>
      <c r="G19" s="24" t="s">
        <v>157</v>
      </c>
      <c r="H19" s="24" t="s">
        <v>336</v>
      </c>
    </row>
    <row r="20" spans="1:8" x14ac:dyDescent="0.25">
      <c r="A20" s="23" t="s">
        <v>388</v>
      </c>
      <c r="B20" s="23">
        <v>11</v>
      </c>
      <c r="C20" s="23">
        <v>6610</v>
      </c>
      <c r="D20" s="24" t="s">
        <v>37</v>
      </c>
      <c r="E20" s="25">
        <v>50.01</v>
      </c>
      <c r="F20" s="23" t="s">
        <v>156</v>
      </c>
      <c r="G20" s="24" t="s">
        <v>157</v>
      </c>
      <c r="H20" s="24" t="s">
        <v>158</v>
      </c>
    </row>
    <row r="21" spans="1:8" x14ac:dyDescent="0.25">
      <c r="A21" s="23" t="s">
        <v>395</v>
      </c>
      <c r="B21" s="23">
        <v>11</v>
      </c>
      <c r="C21" s="23">
        <v>6645</v>
      </c>
      <c r="D21" s="24" t="s">
        <v>121</v>
      </c>
      <c r="E21" s="25">
        <v>15.98</v>
      </c>
      <c r="F21" s="23" t="s">
        <v>156</v>
      </c>
      <c r="G21" s="24" t="s">
        <v>157</v>
      </c>
      <c r="H21" s="24" t="s">
        <v>422</v>
      </c>
    </row>
    <row r="22" spans="1:8" x14ac:dyDescent="0.25">
      <c r="A22" s="23" t="s">
        <v>395</v>
      </c>
      <c r="B22" s="23">
        <v>11</v>
      </c>
      <c r="C22" s="23">
        <v>6645</v>
      </c>
      <c r="D22" s="24" t="s">
        <v>121</v>
      </c>
      <c r="E22" s="25">
        <v>18.07</v>
      </c>
      <c r="F22" s="23" t="s">
        <v>156</v>
      </c>
      <c r="G22" s="24" t="s">
        <v>157</v>
      </c>
      <c r="H22" s="24" t="s">
        <v>422</v>
      </c>
    </row>
    <row r="23" spans="1:8" x14ac:dyDescent="0.25">
      <c r="A23" s="23" t="s">
        <v>395</v>
      </c>
      <c r="B23" s="23">
        <v>11</v>
      </c>
      <c r="C23" s="23">
        <v>6645</v>
      </c>
      <c r="D23" s="24" t="s">
        <v>121</v>
      </c>
      <c r="E23" s="25">
        <v>44.84</v>
      </c>
      <c r="F23" s="23" t="s">
        <v>156</v>
      </c>
      <c r="G23" s="24" t="s">
        <v>157</v>
      </c>
      <c r="H23" s="24" t="s">
        <v>422</v>
      </c>
    </row>
    <row r="24" spans="1:8" x14ac:dyDescent="0.25">
      <c r="A24" s="23" t="s">
        <v>395</v>
      </c>
      <c r="B24" s="23">
        <v>11</v>
      </c>
      <c r="C24" s="23">
        <v>6645</v>
      </c>
      <c r="D24" s="24" t="s">
        <v>121</v>
      </c>
      <c r="E24" s="25">
        <v>24.95</v>
      </c>
      <c r="F24" s="23" t="s">
        <v>156</v>
      </c>
      <c r="G24" s="24" t="s">
        <v>157</v>
      </c>
      <c r="H24" s="24" t="s">
        <v>422</v>
      </c>
    </row>
    <row r="25" spans="1:8" x14ac:dyDescent="0.25">
      <c r="A25" s="23" t="s">
        <v>395</v>
      </c>
      <c r="B25" s="23">
        <v>11</v>
      </c>
      <c r="C25" s="23">
        <v>6645</v>
      </c>
      <c r="D25" s="24" t="s">
        <v>121</v>
      </c>
      <c r="E25" s="25">
        <v>21.99</v>
      </c>
      <c r="F25" s="23" t="s">
        <v>156</v>
      </c>
      <c r="G25" s="24" t="s">
        <v>157</v>
      </c>
      <c r="H25" s="24" t="s">
        <v>422</v>
      </c>
    </row>
    <row r="26" spans="1:8" x14ac:dyDescent="0.25">
      <c r="A26" s="23" t="s">
        <v>395</v>
      </c>
      <c r="B26" s="23">
        <v>11</v>
      </c>
      <c r="C26" s="23">
        <v>6645</v>
      </c>
      <c r="D26" s="24" t="s">
        <v>121</v>
      </c>
      <c r="E26" s="25">
        <v>11.99</v>
      </c>
      <c r="F26" s="23" t="s">
        <v>156</v>
      </c>
      <c r="G26" s="24" t="s">
        <v>157</v>
      </c>
      <c r="H26" s="24" t="s">
        <v>422</v>
      </c>
    </row>
    <row r="27" spans="1:8" x14ac:dyDescent="0.25">
      <c r="A27" s="23" t="s">
        <v>395</v>
      </c>
      <c r="B27" s="23">
        <v>11</v>
      </c>
      <c r="C27" s="23">
        <v>6645</v>
      </c>
      <c r="D27" s="24" t="s">
        <v>121</v>
      </c>
      <c r="E27" s="25">
        <v>11.99</v>
      </c>
      <c r="F27" s="23" t="s">
        <v>156</v>
      </c>
      <c r="G27" s="24" t="s">
        <v>157</v>
      </c>
      <c r="H27" s="24" t="s">
        <v>422</v>
      </c>
    </row>
    <row r="28" spans="1:8" x14ac:dyDescent="0.25">
      <c r="A28" s="23" t="s">
        <v>395</v>
      </c>
      <c r="B28" s="23">
        <v>11</v>
      </c>
      <c r="C28" s="23">
        <v>6645</v>
      </c>
      <c r="D28" s="24" t="s">
        <v>121</v>
      </c>
      <c r="E28" s="25">
        <v>56.32</v>
      </c>
      <c r="F28" s="23" t="s">
        <v>156</v>
      </c>
      <c r="G28" s="24" t="s">
        <v>157</v>
      </c>
      <c r="H28" s="24" t="s">
        <v>422</v>
      </c>
    </row>
    <row r="29" spans="1:8" x14ac:dyDescent="0.25">
      <c r="A29" s="23" t="s">
        <v>395</v>
      </c>
      <c r="B29" s="23">
        <v>11</v>
      </c>
      <c r="C29" s="23">
        <v>6645</v>
      </c>
      <c r="D29" s="24" t="s">
        <v>121</v>
      </c>
      <c r="E29" s="25">
        <v>25.08</v>
      </c>
      <c r="F29" s="23" t="s">
        <v>156</v>
      </c>
      <c r="G29" s="24" t="s">
        <v>157</v>
      </c>
      <c r="H29" s="24" t="s">
        <v>422</v>
      </c>
    </row>
    <row r="30" spans="1:8" x14ac:dyDescent="0.25">
      <c r="A30" s="23" t="s">
        <v>395</v>
      </c>
      <c r="B30" s="23">
        <v>11</v>
      </c>
      <c r="C30" s="23">
        <v>6645</v>
      </c>
      <c r="D30" s="24" t="s">
        <v>121</v>
      </c>
      <c r="E30" s="25">
        <v>7</v>
      </c>
      <c r="F30" s="23" t="s">
        <v>156</v>
      </c>
      <c r="G30" s="24" t="s">
        <v>157</v>
      </c>
      <c r="H30" s="24" t="s">
        <v>422</v>
      </c>
    </row>
    <row r="31" spans="1:8" x14ac:dyDescent="0.25">
      <c r="A31" s="23" t="s">
        <v>395</v>
      </c>
      <c r="B31" s="23">
        <v>11</v>
      </c>
      <c r="C31" s="23">
        <v>6645</v>
      </c>
      <c r="D31" s="24" t="s">
        <v>121</v>
      </c>
      <c r="E31" s="25">
        <v>24.99</v>
      </c>
      <c r="F31" s="23" t="s">
        <v>156</v>
      </c>
      <c r="G31" s="24" t="s">
        <v>157</v>
      </c>
      <c r="H31" s="24" t="s">
        <v>422</v>
      </c>
    </row>
    <row r="32" spans="1:8" x14ac:dyDescent="0.25">
      <c r="A32" s="23" t="s">
        <v>388</v>
      </c>
      <c r="B32" s="23">
        <v>11</v>
      </c>
      <c r="C32" s="23">
        <v>6645</v>
      </c>
      <c r="D32" s="24" t="s">
        <v>121</v>
      </c>
      <c r="E32" s="25">
        <v>493.87</v>
      </c>
      <c r="F32" s="23" t="s">
        <v>156</v>
      </c>
      <c r="G32" s="24" t="s">
        <v>157</v>
      </c>
      <c r="H32" s="24" t="s">
        <v>158</v>
      </c>
    </row>
    <row r="33" spans="1:8" x14ac:dyDescent="0.25">
      <c r="A33" s="6" t="s">
        <v>396</v>
      </c>
      <c r="B33" s="6">
        <v>11</v>
      </c>
      <c r="C33" s="6">
        <v>6645</v>
      </c>
      <c r="D33" t="s">
        <v>121</v>
      </c>
      <c r="E33" s="8">
        <v>29</v>
      </c>
      <c r="F33" s="6" t="s">
        <v>423</v>
      </c>
      <c r="G33" t="s">
        <v>424</v>
      </c>
      <c r="H33" t="s">
        <v>425</v>
      </c>
    </row>
    <row r="34" spans="1:8" x14ac:dyDescent="0.25">
      <c r="A34" s="23" t="s">
        <v>386</v>
      </c>
      <c r="B34" s="23">
        <v>11</v>
      </c>
      <c r="C34" s="23">
        <v>6610</v>
      </c>
      <c r="D34" s="24" t="s">
        <v>37</v>
      </c>
      <c r="E34" s="25">
        <v>29.77</v>
      </c>
      <c r="F34" s="23" t="s">
        <v>426</v>
      </c>
      <c r="G34" s="24" t="s">
        <v>427</v>
      </c>
      <c r="H34" s="24" t="s">
        <v>416</v>
      </c>
    </row>
    <row r="35" spans="1:8" x14ac:dyDescent="0.25">
      <c r="A35" s="6" t="s">
        <v>386</v>
      </c>
      <c r="B35" s="6">
        <v>11</v>
      </c>
      <c r="C35" s="6">
        <v>6330</v>
      </c>
      <c r="D35" t="s">
        <v>39</v>
      </c>
      <c r="E35" s="8">
        <v>773.5</v>
      </c>
      <c r="F35" s="6" t="s">
        <v>162</v>
      </c>
      <c r="G35" t="s">
        <v>163</v>
      </c>
      <c r="H35" t="s">
        <v>164</v>
      </c>
    </row>
    <row r="36" spans="1:8" x14ac:dyDescent="0.25">
      <c r="A36" s="6" t="s">
        <v>393</v>
      </c>
      <c r="B36" s="6">
        <v>11</v>
      </c>
      <c r="C36" s="6">
        <v>6610</v>
      </c>
      <c r="D36" t="s">
        <v>37</v>
      </c>
      <c r="E36" s="8">
        <v>579.98</v>
      </c>
      <c r="F36" s="6" t="s">
        <v>162</v>
      </c>
      <c r="G36" t="s">
        <v>163</v>
      </c>
      <c r="H36" t="s">
        <v>428</v>
      </c>
    </row>
    <row r="37" spans="1:8" x14ac:dyDescent="0.25">
      <c r="A37" s="6" t="s">
        <v>393</v>
      </c>
      <c r="B37" s="6">
        <v>11</v>
      </c>
      <c r="C37" s="6">
        <v>6610</v>
      </c>
      <c r="D37" t="s">
        <v>37</v>
      </c>
      <c r="E37" s="8">
        <v>21.62</v>
      </c>
      <c r="F37" s="6" t="s">
        <v>162</v>
      </c>
      <c r="G37" t="s">
        <v>163</v>
      </c>
      <c r="H37" t="s">
        <v>428</v>
      </c>
    </row>
    <row r="38" spans="1:8" x14ac:dyDescent="0.25">
      <c r="A38" s="6" t="s">
        <v>385</v>
      </c>
      <c r="B38" s="6">
        <v>11</v>
      </c>
      <c r="C38" s="6">
        <v>6610</v>
      </c>
      <c r="D38" t="s">
        <v>37</v>
      </c>
      <c r="E38" s="8">
        <v>16.98</v>
      </c>
      <c r="F38" s="6" t="s">
        <v>162</v>
      </c>
      <c r="G38" t="s">
        <v>163</v>
      </c>
      <c r="H38" t="s">
        <v>428</v>
      </c>
    </row>
    <row r="39" spans="1:8" x14ac:dyDescent="0.25">
      <c r="A39" s="6" t="s">
        <v>385</v>
      </c>
      <c r="B39" s="6">
        <v>11</v>
      </c>
      <c r="C39" s="6">
        <v>6610</v>
      </c>
      <c r="D39" t="s">
        <v>37</v>
      </c>
      <c r="E39" s="8">
        <v>17</v>
      </c>
      <c r="F39" s="6" t="s">
        <v>162</v>
      </c>
      <c r="G39" t="s">
        <v>163</v>
      </c>
      <c r="H39" t="s">
        <v>428</v>
      </c>
    </row>
    <row r="40" spans="1:8" x14ac:dyDescent="0.25">
      <c r="A40" s="6" t="s">
        <v>393</v>
      </c>
      <c r="B40" s="6">
        <v>11</v>
      </c>
      <c r="C40" s="6">
        <v>6619</v>
      </c>
      <c r="D40" t="s">
        <v>120</v>
      </c>
      <c r="E40" s="8">
        <v>128.22</v>
      </c>
      <c r="F40" s="6" t="s">
        <v>162</v>
      </c>
      <c r="G40" t="s">
        <v>163</v>
      </c>
      <c r="H40" t="s">
        <v>428</v>
      </c>
    </row>
    <row r="41" spans="1:8" x14ac:dyDescent="0.25">
      <c r="A41" s="6" t="s">
        <v>393</v>
      </c>
      <c r="B41" s="6">
        <v>11</v>
      </c>
      <c r="C41" s="6">
        <v>6619</v>
      </c>
      <c r="D41" t="s">
        <v>120</v>
      </c>
      <c r="E41" s="8">
        <v>83.3</v>
      </c>
      <c r="F41" s="6" t="s">
        <v>162</v>
      </c>
      <c r="G41" t="s">
        <v>163</v>
      </c>
      <c r="H41" t="s">
        <v>428</v>
      </c>
    </row>
    <row r="42" spans="1:8" x14ac:dyDescent="0.25">
      <c r="A42" s="6" t="s">
        <v>393</v>
      </c>
      <c r="B42" s="6">
        <v>11</v>
      </c>
      <c r="C42" s="6">
        <v>6619</v>
      </c>
      <c r="D42" t="s">
        <v>120</v>
      </c>
      <c r="E42" s="8">
        <v>92.96</v>
      </c>
      <c r="F42" s="6" t="s">
        <v>162</v>
      </c>
      <c r="G42" t="s">
        <v>163</v>
      </c>
      <c r="H42" t="s">
        <v>428</v>
      </c>
    </row>
    <row r="43" spans="1:8" x14ac:dyDescent="0.25">
      <c r="A43" s="6" t="s">
        <v>385</v>
      </c>
      <c r="B43" s="6">
        <v>11</v>
      </c>
      <c r="C43" s="6">
        <v>6619</v>
      </c>
      <c r="D43" t="s">
        <v>120</v>
      </c>
      <c r="E43" s="8">
        <v>92.55</v>
      </c>
      <c r="F43" s="6" t="s">
        <v>162</v>
      </c>
      <c r="G43" t="s">
        <v>163</v>
      </c>
      <c r="H43" t="s">
        <v>428</v>
      </c>
    </row>
    <row r="44" spans="1:8" x14ac:dyDescent="0.25">
      <c r="A44" s="6" t="s">
        <v>385</v>
      </c>
      <c r="B44" s="6">
        <v>11</v>
      </c>
      <c r="C44" s="6">
        <v>6619</v>
      </c>
      <c r="D44" t="s">
        <v>120</v>
      </c>
      <c r="E44" s="8">
        <v>141.66</v>
      </c>
      <c r="F44" s="6" t="s">
        <v>162</v>
      </c>
      <c r="G44" t="s">
        <v>163</v>
      </c>
      <c r="H44" t="s">
        <v>428</v>
      </c>
    </row>
    <row r="45" spans="1:8" x14ac:dyDescent="0.25">
      <c r="A45" s="6" t="s">
        <v>385</v>
      </c>
      <c r="B45" s="6">
        <v>11</v>
      </c>
      <c r="C45" s="6">
        <v>6619</v>
      </c>
      <c r="D45" t="s">
        <v>120</v>
      </c>
      <c r="E45" s="8">
        <v>26.48</v>
      </c>
      <c r="F45" s="6" t="s">
        <v>162</v>
      </c>
      <c r="G45" t="s">
        <v>163</v>
      </c>
      <c r="H45" t="s">
        <v>428</v>
      </c>
    </row>
    <row r="46" spans="1:8" x14ac:dyDescent="0.25">
      <c r="A46" s="6" t="s">
        <v>385</v>
      </c>
      <c r="B46" s="6">
        <v>11</v>
      </c>
      <c r="C46" s="6">
        <v>6619</v>
      </c>
      <c r="D46" t="s">
        <v>120</v>
      </c>
      <c r="E46" s="8">
        <v>127.19</v>
      </c>
      <c r="F46" s="6" t="s">
        <v>162</v>
      </c>
      <c r="G46" t="s">
        <v>163</v>
      </c>
      <c r="H46" t="s">
        <v>428</v>
      </c>
    </row>
    <row r="47" spans="1:8" x14ac:dyDescent="0.25">
      <c r="A47" s="6" t="s">
        <v>391</v>
      </c>
      <c r="B47" s="6">
        <v>11</v>
      </c>
      <c r="C47" s="6">
        <v>6619</v>
      </c>
      <c r="D47" t="s">
        <v>120</v>
      </c>
      <c r="E47" s="8">
        <v>265.72000000000003</v>
      </c>
      <c r="F47" s="6" t="s">
        <v>162</v>
      </c>
      <c r="G47" t="s">
        <v>163</v>
      </c>
      <c r="H47" t="s">
        <v>428</v>
      </c>
    </row>
    <row r="48" spans="1:8" x14ac:dyDescent="0.25">
      <c r="A48" s="6" t="s">
        <v>385</v>
      </c>
      <c r="B48" s="6">
        <v>11</v>
      </c>
      <c r="C48" s="6">
        <v>6650</v>
      </c>
      <c r="D48" t="s">
        <v>35</v>
      </c>
      <c r="E48" s="8">
        <v>39.99</v>
      </c>
      <c r="F48" s="6" t="s">
        <v>162</v>
      </c>
      <c r="G48" t="s">
        <v>163</v>
      </c>
      <c r="H48" t="s">
        <v>428</v>
      </c>
    </row>
    <row r="49" spans="1:8" x14ac:dyDescent="0.25">
      <c r="A49" s="23" t="s">
        <v>101</v>
      </c>
      <c r="B49" s="23">
        <v>11</v>
      </c>
      <c r="C49" s="23">
        <v>6330</v>
      </c>
      <c r="D49" s="24" t="s">
        <v>39</v>
      </c>
      <c r="E49" s="25">
        <v>126.69</v>
      </c>
      <c r="F49" s="23" t="s">
        <v>174</v>
      </c>
      <c r="G49" s="24" t="s">
        <v>175</v>
      </c>
      <c r="H49" s="24" t="s">
        <v>177</v>
      </c>
    </row>
    <row r="50" spans="1:8" x14ac:dyDescent="0.25">
      <c r="A50" s="23" t="s">
        <v>384</v>
      </c>
      <c r="B50" s="23">
        <v>11</v>
      </c>
      <c r="C50" s="23">
        <v>6580</v>
      </c>
      <c r="D50" s="24" t="s">
        <v>36</v>
      </c>
      <c r="E50" s="25">
        <v>350</v>
      </c>
      <c r="F50" s="23" t="s">
        <v>174</v>
      </c>
      <c r="G50" s="24" t="s">
        <v>175</v>
      </c>
      <c r="H50" s="24" t="s">
        <v>429</v>
      </c>
    </row>
    <row r="51" spans="1:8" x14ac:dyDescent="0.25">
      <c r="A51" s="23" t="s">
        <v>397</v>
      </c>
      <c r="B51" s="23">
        <v>11</v>
      </c>
      <c r="C51" s="23">
        <v>6610</v>
      </c>
      <c r="D51" s="24" t="s">
        <v>37</v>
      </c>
      <c r="E51" s="25">
        <v>20</v>
      </c>
      <c r="F51" s="23" t="s">
        <v>174</v>
      </c>
      <c r="G51" s="24" t="s">
        <v>175</v>
      </c>
      <c r="H51" s="24" t="s">
        <v>430</v>
      </c>
    </row>
    <row r="52" spans="1:8" x14ac:dyDescent="0.25">
      <c r="A52" s="23" t="s">
        <v>397</v>
      </c>
      <c r="B52" s="23">
        <v>11</v>
      </c>
      <c r="C52" s="23">
        <v>6610</v>
      </c>
      <c r="D52" s="24" t="s">
        <v>37</v>
      </c>
      <c r="E52" s="25">
        <v>7</v>
      </c>
      <c r="F52" s="23" t="s">
        <v>174</v>
      </c>
      <c r="G52" s="24" t="s">
        <v>175</v>
      </c>
      <c r="H52" s="24" t="s">
        <v>430</v>
      </c>
    </row>
    <row r="53" spans="1:8" x14ac:dyDescent="0.25">
      <c r="A53" s="6" t="s">
        <v>384</v>
      </c>
      <c r="B53" s="6">
        <v>11</v>
      </c>
      <c r="C53" s="6">
        <v>6580</v>
      </c>
      <c r="D53" t="s">
        <v>36</v>
      </c>
      <c r="E53" s="8">
        <v>300</v>
      </c>
      <c r="F53" s="6" t="s">
        <v>186</v>
      </c>
      <c r="G53" t="s">
        <v>187</v>
      </c>
      <c r="H53" t="s">
        <v>431</v>
      </c>
    </row>
    <row r="54" spans="1:8" x14ac:dyDescent="0.25">
      <c r="A54" s="6" t="s">
        <v>398</v>
      </c>
      <c r="B54" s="6">
        <v>11</v>
      </c>
      <c r="C54" s="6">
        <v>6610</v>
      </c>
      <c r="D54" t="s">
        <v>37</v>
      </c>
      <c r="E54" s="8">
        <v>55.92</v>
      </c>
      <c r="F54" s="6" t="s">
        <v>186</v>
      </c>
      <c r="G54" t="s">
        <v>187</v>
      </c>
      <c r="H54" t="s">
        <v>165</v>
      </c>
    </row>
    <row r="55" spans="1:8" x14ac:dyDescent="0.25">
      <c r="A55" s="23" t="s">
        <v>391</v>
      </c>
      <c r="B55" s="23">
        <v>11</v>
      </c>
      <c r="C55" s="23">
        <v>6580</v>
      </c>
      <c r="D55" s="24" t="s">
        <v>36</v>
      </c>
      <c r="E55" s="25">
        <v>200</v>
      </c>
      <c r="F55" s="23" t="s">
        <v>209</v>
      </c>
      <c r="G55" s="24" t="s">
        <v>210</v>
      </c>
      <c r="H55" s="24" t="s">
        <v>432</v>
      </c>
    </row>
    <row r="56" spans="1:8" x14ac:dyDescent="0.25">
      <c r="A56" s="23" t="s">
        <v>388</v>
      </c>
      <c r="B56" s="23">
        <v>11</v>
      </c>
      <c r="C56" s="23">
        <v>6580</v>
      </c>
      <c r="D56" s="24" t="s">
        <v>36</v>
      </c>
      <c r="E56" s="25">
        <v>200</v>
      </c>
      <c r="F56" s="23" t="s">
        <v>209</v>
      </c>
      <c r="G56" s="24" t="s">
        <v>210</v>
      </c>
      <c r="H56" s="24" t="s">
        <v>433</v>
      </c>
    </row>
    <row r="57" spans="1:8" x14ac:dyDescent="0.25">
      <c r="A57" s="6" t="s">
        <v>394</v>
      </c>
      <c r="B57" s="6">
        <v>11</v>
      </c>
      <c r="C57" s="6">
        <v>6330</v>
      </c>
      <c r="D57" t="s">
        <v>39</v>
      </c>
      <c r="E57" s="8">
        <v>40</v>
      </c>
      <c r="F57" s="6" t="s">
        <v>212</v>
      </c>
      <c r="G57" t="s">
        <v>213</v>
      </c>
      <c r="H57" t="s">
        <v>343</v>
      </c>
    </row>
    <row r="58" spans="1:8" x14ac:dyDescent="0.25">
      <c r="A58" s="23" t="s">
        <v>384</v>
      </c>
      <c r="B58" s="23">
        <v>11</v>
      </c>
      <c r="C58" s="23">
        <v>6580</v>
      </c>
      <c r="D58" s="24" t="s">
        <v>36</v>
      </c>
      <c r="E58" s="25">
        <v>200</v>
      </c>
      <c r="F58" s="23" t="s">
        <v>55</v>
      </c>
      <c r="G58" s="24" t="s">
        <v>56</v>
      </c>
      <c r="H58" s="24" t="s">
        <v>434</v>
      </c>
    </row>
    <row r="59" spans="1:8" x14ac:dyDescent="0.25">
      <c r="A59" s="6" t="s">
        <v>399</v>
      </c>
      <c r="B59" s="6">
        <v>11</v>
      </c>
      <c r="C59" s="6">
        <v>6580</v>
      </c>
      <c r="D59" t="s">
        <v>36</v>
      </c>
      <c r="E59" s="8">
        <v>100</v>
      </c>
      <c r="F59" s="6" t="s">
        <v>218</v>
      </c>
      <c r="G59" t="s">
        <v>219</v>
      </c>
      <c r="H59" t="s">
        <v>435</v>
      </c>
    </row>
    <row r="60" spans="1:8" x14ac:dyDescent="0.25">
      <c r="A60" s="23" t="s">
        <v>396</v>
      </c>
      <c r="B60" s="23">
        <v>11</v>
      </c>
      <c r="C60" s="23">
        <v>6550</v>
      </c>
      <c r="D60" s="24" t="s">
        <v>414</v>
      </c>
      <c r="E60" s="25">
        <v>103.88</v>
      </c>
      <c r="F60" s="23" t="s">
        <v>220</v>
      </c>
      <c r="G60" s="24" t="s">
        <v>221</v>
      </c>
      <c r="H60" s="24" t="s">
        <v>436</v>
      </c>
    </row>
    <row r="61" spans="1:8" x14ac:dyDescent="0.25">
      <c r="A61" s="23" t="s">
        <v>385</v>
      </c>
      <c r="B61" s="23">
        <v>11</v>
      </c>
      <c r="C61" s="23">
        <v>6583</v>
      </c>
      <c r="D61" s="24" t="s">
        <v>123</v>
      </c>
      <c r="E61" s="25">
        <v>49.28</v>
      </c>
      <c r="F61" s="23" t="s">
        <v>220</v>
      </c>
      <c r="G61" s="24" t="s">
        <v>221</v>
      </c>
      <c r="H61" s="24" t="s">
        <v>437</v>
      </c>
    </row>
    <row r="62" spans="1:8" x14ac:dyDescent="0.25">
      <c r="A62" s="23" t="s">
        <v>396</v>
      </c>
      <c r="B62" s="23">
        <v>11</v>
      </c>
      <c r="C62" s="23">
        <v>6610</v>
      </c>
      <c r="D62" s="24" t="s">
        <v>37</v>
      </c>
      <c r="E62" s="25">
        <v>58.98</v>
      </c>
      <c r="F62" s="23" t="s">
        <v>220</v>
      </c>
      <c r="G62" s="24" t="s">
        <v>221</v>
      </c>
      <c r="H62" s="24" t="s">
        <v>436</v>
      </c>
    </row>
    <row r="63" spans="1:8" x14ac:dyDescent="0.25">
      <c r="A63" s="23" t="s">
        <v>396</v>
      </c>
      <c r="B63" s="23">
        <v>11</v>
      </c>
      <c r="C63" s="23">
        <v>6610</v>
      </c>
      <c r="D63" s="24" t="s">
        <v>37</v>
      </c>
      <c r="E63" s="25">
        <v>84</v>
      </c>
      <c r="F63" s="23" t="s">
        <v>220</v>
      </c>
      <c r="G63" s="24" t="s">
        <v>221</v>
      </c>
      <c r="H63" s="24" t="s">
        <v>436</v>
      </c>
    </row>
    <row r="64" spans="1:8" x14ac:dyDescent="0.25">
      <c r="A64" s="6" t="s">
        <v>388</v>
      </c>
      <c r="B64" s="6">
        <v>11</v>
      </c>
      <c r="C64" s="6">
        <v>6619</v>
      </c>
      <c r="D64" t="s">
        <v>120</v>
      </c>
      <c r="E64" s="8">
        <v>324.08</v>
      </c>
      <c r="F64" s="6" t="s">
        <v>227</v>
      </c>
      <c r="G64" t="s">
        <v>228</v>
      </c>
      <c r="H64" t="s">
        <v>231</v>
      </c>
    </row>
    <row r="65" spans="1:8" x14ac:dyDescent="0.25">
      <c r="A65" s="23" t="s">
        <v>386</v>
      </c>
      <c r="B65" s="23">
        <v>11</v>
      </c>
      <c r="C65" s="23">
        <v>6580</v>
      </c>
      <c r="D65" s="24" t="s">
        <v>36</v>
      </c>
      <c r="E65" s="25">
        <v>14.25</v>
      </c>
      <c r="F65" s="23" t="s">
        <v>233</v>
      </c>
      <c r="G65" s="24" t="s">
        <v>234</v>
      </c>
      <c r="H65" s="24" t="s">
        <v>235</v>
      </c>
    </row>
    <row r="66" spans="1:8" x14ac:dyDescent="0.25">
      <c r="A66" s="23" t="s">
        <v>386</v>
      </c>
      <c r="B66" s="23">
        <v>11</v>
      </c>
      <c r="C66" s="23">
        <v>6583</v>
      </c>
      <c r="D66" s="24" t="s">
        <v>123</v>
      </c>
      <c r="E66" s="25">
        <v>61.6</v>
      </c>
      <c r="F66" s="23" t="s">
        <v>233</v>
      </c>
      <c r="G66" s="24" t="s">
        <v>234</v>
      </c>
      <c r="H66" s="24" t="s">
        <v>235</v>
      </c>
    </row>
    <row r="67" spans="1:8" x14ac:dyDescent="0.25">
      <c r="A67" s="23" t="s">
        <v>392</v>
      </c>
      <c r="B67" s="23">
        <v>11</v>
      </c>
      <c r="C67" s="23">
        <v>6583</v>
      </c>
      <c r="D67" s="24" t="s">
        <v>123</v>
      </c>
      <c r="E67" s="25">
        <v>98.56</v>
      </c>
      <c r="F67" s="23" t="s">
        <v>233</v>
      </c>
      <c r="G67" s="24" t="s">
        <v>234</v>
      </c>
      <c r="H67" s="24" t="s">
        <v>438</v>
      </c>
    </row>
    <row r="68" spans="1:8" x14ac:dyDescent="0.25">
      <c r="A68" s="6" t="s">
        <v>400</v>
      </c>
      <c r="B68" s="6">
        <v>11</v>
      </c>
      <c r="C68" s="6">
        <v>6331</v>
      </c>
      <c r="D68" t="s">
        <v>38</v>
      </c>
      <c r="E68" s="8">
        <v>90</v>
      </c>
      <c r="F68" s="6" t="s">
        <v>61</v>
      </c>
      <c r="G68" t="s">
        <v>62</v>
      </c>
      <c r="H68" t="s">
        <v>366</v>
      </c>
    </row>
    <row r="69" spans="1:8" x14ac:dyDescent="0.25">
      <c r="A69" s="23" t="s">
        <v>401</v>
      </c>
      <c r="B69" s="23">
        <v>11</v>
      </c>
      <c r="C69" s="23">
        <v>6580</v>
      </c>
      <c r="D69" s="24" t="s">
        <v>36</v>
      </c>
      <c r="E69" s="25">
        <v>77</v>
      </c>
      <c r="F69" s="23" t="s">
        <v>242</v>
      </c>
      <c r="G69" s="24" t="s">
        <v>243</v>
      </c>
      <c r="H69" s="24" t="s">
        <v>439</v>
      </c>
    </row>
    <row r="70" spans="1:8" x14ac:dyDescent="0.25">
      <c r="A70" s="6" t="s">
        <v>384</v>
      </c>
      <c r="B70" s="6">
        <v>11</v>
      </c>
      <c r="C70" s="6">
        <v>6520</v>
      </c>
      <c r="D70" t="s">
        <v>125</v>
      </c>
      <c r="E70" s="8">
        <v>6476.42</v>
      </c>
      <c r="F70" s="6" t="s">
        <v>82</v>
      </c>
      <c r="G70" t="s">
        <v>83</v>
      </c>
      <c r="H70" t="s">
        <v>245</v>
      </c>
    </row>
    <row r="71" spans="1:8" x14ac:dyDescent="0.25">
      <c r="A71" s="23" t="s">
        <v>400</v>
      </c>
      <c r="B71" s="23">
        <v>11</v>
      </c>
      <c r="C71" s="23">
        <v>6330</v>
      </c>
      <c r="D71" s="24" t="s">
        <v>39</v>
      </c>
      <c r="E71" s="25">
        <v>667.45</v>
      </c>
      <c r="F71" s="23" t="s">
        <v>64</v>
      </c>
      <c r="G71" s="24" t="s">
        <v>65</v>
      </c>
      <c r="H71" s="24" t="s">
        <v>68</v>
      </c>
    </row>
    <row r="72" spans="1:8" x14ac:dyDescent="0.25">
      <c r="A72" s="23" t="s">
        <v>402</v>
      </c>
      <c r="B72" s="23">
        <v>11</v>
      </c>
      <c r="C72" s="23">
        <v>6330</v>
      </c>
      <c r="D72" s="24" t="s">
        <v>39</v>
      </c>
      <c r="E72" s="25">
        <v>253.4</v>
      </c>
      <c r="F72" s="23" t="s">
        <v>64</v>
      </c>
      <c r="G72" s="24" t="s">
        <v>65</v>
      </c>
      <c r="H72" s="24" t="s">
        <v>66</v>
      </c>
    </row>
    <row r="73" spans="1:8" x14ac:dyDescent="0.25">
      <c r="A73" s="23" t="s">
        <v>403</v>
      </c>
      <c r="B73" s="23">
        <v>11</v>
      </c>
      <c r="C73" s="23">
        <v>6330</v>
      </c>
      <c r="D73" s="24" t="s">
        <v>39</v>
      </c>
      <c r="E73" s="25">
        <v>68.599999999999994</v>
      </c>
      <c r="F73" s="23" t="s">
        <v>64</v>
      </c>
      <c r="G73" s="24" t="s">
        <v>65</v>
      </c>
      <c r="H73" s="24" t="s">
        <v>67</v>
      </c>
    </row>
    <row r="74" spans="1:8" x14ac:dyDescent="0.25">
      <c r="A74" s="23" t="s">
        <v>391</v>
      </c>
      <c r="B74" s="23">
        <v>11</v>
      </c>
      <c r="C74" s="23">
        <v>6330</v>
      </c>
      <c r="D74" s="24" t="s">
        <v>39</v>
      </c>
      <c r="E74" s="25">
        <v>1509.27</v>
      </c>
      <c r="F74" s="23" t="s">
        <v>64</v>
      </c>
      <c r="G74" s="24" t="s">
        <v>65</v>
      </c>
      <c r="H74" s="24" t="s">
        <v>68</v>
      </c>
    </row>
    <row r="75" spans="1:8" x14ac:dyDescent="0.25">
      <c r="A75" s="6" t="s">
        <v>384</v>
      </c>
      <c r="B75" s="6">
        <v>21</v>
      </c>
      <c r="C75" s="6">
        <v>6610</v>
      </c>
      <c r="D75" t="s">
        <v>37</v>
      </c>
      <c r="E75" s="8">
        <v>162.59</v>
      </c>
      <c r="F75" s="6" t="s">
        <v>79</v>
      </c>
      <c r="G75" t="s">
        <v>80</v>
      </c>
      <c r="H75" t="s">
        <v>81</v>
      </c>
    </row>
    <row r="76" spans="1:8" x14ac:dyDescent="0.25">
      <c r="A76" s="6" t="s">
        <v>394</v>
      </c>
      <c r="B76" s="6">
        <v>21</v>
      </c>
      <c r="C76" s="6">
        <v>6610</v>
      </c>
      <c r="D76" t="s">
        <v>37</v>
      </c>
      <c r="E76" s="8">
        <v>228.09</v>
      </c>
      <c r="F76" s="6" t="s">
        <v>79</v>
      </c>
      <c r="G76" t="s">
        <v>80</v>
      </c>
      <c r="H76" t="s">
        <v>81</v>
      </c>
    </row>
    <row r="77" spans="1:8" x14ac:dyDescent="0.25">
      <c r="A77" s="6" t="s">
        <v>404</v>
      </c>
      <c r="B77" s="6">
        <v>21</v>
      </c>
      <c r="C77" s="6">
        <v>6610</v>
      </c>
      <c r="D77" t="s">
        <v>37</v>
      </c>
      <c r="E77" s="8">
        <v>33.9</v>
      </c>
      <c r="F77" s="6" t="s">
        <v>79</v>
      </c>
      <c r="G77" t="s">
        <v>80</v>
      </c>
      <c r="H77" t="s">
        <v>81</v>
      </c>
    </row>
    <row r="78" spans="1:8" x14ac:dyDescent="0.25">
      <c r="A78" s="6" t="s">
        <v>405</v>
      </c>
      <c r="B78" s="6">
        <v>21</v>
      </c>
      <c r="C78" s="6">
        <v>6610</v>
      </c>
      <c r="D78" t="s">
        <v>37</v>
      </c>
      <c r="E78" s="8">
        <v>177.64</v>
      </c>
      <c r="F78" s="6" t="s">
        <v>79</v>
      </c>
      <c r="G78" t="s">
        <v>80</v>
      </c>
      <c r="H78" t="s">
        <v>81</v>
      </c>
    </row>
    <row r="79" spans="1:8" x14ac:dyDescent="0.25">
      <c r="A79" s="6" t="s">
        <v>397</v>
      </c>
      <c r="B79" s="6">
        <v>21</v>
      </c>
      <c r="C79" s="6">
        <v>6610</v>
      </c>
      <c r="D79" t="s">
        <v>37</v>
      </c>
      <c r="E79" s="8">
        <v>45.61</v>
      </c>
      <c r="F79" s="6" t="s">
        <v>79</v>
      </c>
      <c r="G79" t="s">
        <v>80</v>
      </c>
      <c r="H79" t="s">
        <v>81</v>
      </c>
    </row>
    <row r="80" spans="1:8" x14ac:dyDescent="0.25">
      <c r="A80" s="6" t="s">
        <v>394</v>
      </c>
      <c r="B80" s="6">
        <v>21</v>
      </c>
      <c r="C80" s="6">
        <v>6630</v>
      </c>
      <c r="D80" t="s">
        <v>44</v>
      </c>
      <c r="E80" s="8">
        <v>235.2</v>
      </c>
      <c r="F80" s="6" t="s">
        <v>79</v>
      </c>
      <c r="G80" t="s">
        <v>80</v>
      </c>
      <c r="H80" t="s">
        <v>81</v>
      </c>
    </row>
    <row r="81" spans="1:8" x14ac:dyDescent="0.25">
      <c r="A81" s="6" t="s">
        <v>394</v>
      </c>
      <c r="B81" s="6">
        <v>21</v>
      </c>
      <c r="C81" s="6">
        <v>6630</v>
      </c>
      <c r="D81" t="s">
        <v>44</v>
      </c>
      <c r="E81" s="8">
        <v>6809.72</v>
      </c>
      <c r="F81" s="6" t="s">
        <v>79</v>
      </c>
      <c r="G81" t="s">
        <v>80</v>
      </c>
      <c r="H81" t="s">
        <v>81</v>
      </c>
    </row>
    <row r="82" spans="1:8" x14ac:dyDescent="0.25">
      <c r="A82" s="6" t="s">
        <v>394</v>
      </c>
      <c r="B82" s="6">
        <v>21</v>
      </c>
      <c r="C82" s="6">
        <v>6630</v>
      </c>
      <c r="D82" t="s">
        <v>44</v>
      </c>
      <c r="E82" s="8">
        <v>846.76</v>
      </c>
      <c r="F82" s="6" t="s">
        <v>79</v>
      </c>
      <c r="G82" t="s">
        <v>80</v>
      </c>
      <c r="H82" t="s">
        <v>81</v>
      </c>
    </row>
    <row r="83" spans="1:8" x14ac:dyDescent="0.25">
      <c r="A83" s="6" t="s">
        <v>400</v>
      </c>
      <c r="B83" s="6">
        <v>21</v>
      </c>
      <c r="C83" s="6">
        <v>6630</v>
      </c>
      <c r="D83" t="s">
        <v>44</v>
      </c>
      <c r="E83" s="8">
        <v>375</v>
      </c>
      <c r="F83" s="6" t="s">
        <v>79</v>
      </c>
      <c r="G83" t="s">
        <v>80</v>
      </c>
      <c r="H83" t="s">
        <v>257</v>
      </c>
    </row>
    <row r="84" spans="1:8" x14ac:dyDescent="0.25">
      <c r="A84" s="6" t="s">
        <v>396</v>
      </c>
      <c r="B84" s="6">
        <v>21</v>
      </c>
      <c r="C84" s="6">
        <v>6630</v>
      </c>
      <c r="D84" t="s">
        <v>44</v>
      </c>
      <c r="E84" s="8">
        <v>1793.74</v>
      </c>
      <c r="F84" s="6" t="s">
        <v>79</v>
      </c>
      <c r="G84" t="s">
        <v>80</v>
      </c>
      <c r="H84" t="s">
        <v>256</v>
      </c>
    </row>
    <row r="85" spans="1:8" x14ac:dyDescent="0.25">
      <c r="A85" s="6" t="s">
        <v>404</v>
      </c>
      <c r="B85" s="6">
        <v>21</v>
      </c>
      <c r="C85" s="6">
        <v>6630</v>
      </c>
      <c r="D85" t="s">
        <v>44</v>
      </c>
      <c r="E85" s="8">
        <v>94.01</v>
      </c>
      <c r="F85" s="6" t="s">
        <v>79</v>
      </c>
      <c r="G85" t="s">
        <v>80</v>
      </c>
      <c r="H85" t="s">
        <v>81</v>
      </c>
    </row>
    <row r="86" spans="1:8" x14ac:dyDescent="0.25">
      <c r="A86" s="6" t="s">
        <v>404</v>
      </c>
      <c r="B86" s="6">
        <v>21</v>
      </c>
      <c r="C86" s="6">
        <v>6630</v>
      </c>
      <c r="D86" t="s">
        <v>44</v>
      </c>
      <c r="E86" s="8">
        <v>3923.53</v>
      </c>
      <c r="F86" s="6" t="s">
        <v>79</v>
      </c>
      <c r="G86" t="s">
        <v>80</v>
      </c>
      <c r="H86" t="s">
        <v>81</v>
      </c>
    </row>
    <row r="87" spans="1:8" x14ac:dyDescent="0.25">
      <c r="A87" s="6" t="s">
        <v>404</v>
      </c>
      <c r="B87" s="6">
        <v>21</v>
      </c>
      <c r="C87" s="6">
        <v>6630</v>
      </c>
      <c r="D87" t="s">
        <v>44</v>
      </c>
      <c r="E87" s="8">
        <v>489.34</v>
      </c>
      <c r="F87" s="6" t="s">
        <v>79</v>
      </c>
      <c r="G87" t="s">
        <v>80</v>
      </c>
      <c r="H87" t="s">
        <v>81</v>
      </c>
    </row>
    <row r="88" spans="1:8" x14ac:dyDescent="0.25">
      <c r="A88" s="6" t="s">
        <v>386</v>
      </c>
      <c r="B88" s="6">
        <v>21</v>
      </c>
      <c r="C88" s="6">
        <v>6630</v>
      </c>
      <c r="D88" t="s">
        <v>44</v>
      </c>
      <c r="E88" s="8">
        <v>1000.41</v>
      </c>
      <c r="F88" s="6" t="s">
        <v>79</v>
      </c>
      <c r="G88" t="s">
        <v>80</v>
      </c>
      <c r="H88" t="s">
        <v>256</v>
      </c>
    </row>
    <row r="89" spans="1:8" x14ac:dyDescent="0.25">
      <c r="A89" s="6" t="s">
        <v>405</v>
      </c>
      <c r="B89" s="6">
        <v>21</v>
      </c>
      <c r="C89" s="6">
        <v>6630</v>
      </c>
      <c r="D89" t="s">
        <v>44</v>
      </c>
      <c r="E89" s="8">
        <v>562.5</v>
      </c>
      <c r="F89" s="6" t="s">
        <v>79</v>
      </c>
      <c r="G89" t="s">
        <v>80</v>
      </c>
      <c r="H89" t="s">
        <v>257</v>
      </c>
    </row>
    <row r="90" spans="1:8" x14ac:dyDescent="0.25">
      <c r="A90" s="6" t="s">
        <v>405</v>
      </c>
      <c r="B90" s="6">
        <v>21</v>
      </c>
      <c r="C90" s="6">
        <v>6630</v>
      </c>
      <c r="D90" t="s">
        <v>44</v>
      </c>
      <c r="E90" s="8">
        <v>30.7</v>
      </c>
      <c r="F90" s="6" t="s">
        <v>79</v>
      </c>
      <c r="G90" t="s">
        <v>80</v>
      </c>
      <c r="H90" t="s">
        <v>81</v>
      </c>
    </row>
    <row r="91" spans="1:8" x14ac:dyDescent="0.25">
      <c r="A91" s="6" t="s">
        <v>405</v>
      </c>
      <c r="B91" s="6">
        <v>21</v>
      </c>
      <c r="C91" s="6">
        <v>6630</v>
      </c>
      <c r="D91" t="s">
        <v>44</v>
      </c>
      <c r="E91" s="8">
        <v>6626.79</v>
      </c>
      <c r="F91" s="6" t="s">
        <v>79</v>
      </c>
      <c r="G91" t="s">
        <v>80</v>
      </c>
      <c r="H91" t="s">
        <v>81</v>
      </c>
    </row>
    <row r="92" spans="1:8" x14ac:dyDescent="0.25">
      <c r="A92" s="6" t="s">
        <v>405</v>
      </c>
      <c r="B92" s="6">
        <v>21</v>
      </c>
      <c r="C92" s="6">
        <v>6630</v>
      </c>
      <c r="D92" t="s">
        <v>44</v>
      </c>
      <c r="E92" s="8">
        <v>981.03</v>
      </c>
      <c r="F92" s="6" t="s">
        <v>79</v>
      </c>
      <c r="G92" t="s">
        <v>80</v>
      </c>
      <c r="H92" t="s">
        <v>81</v>
      </c>
    </row>
    <row r="93" spans="1:8" x14ac:dyDescent="0.25">
      <c r="A93" s="6" t="s">
        <v>390</v>
      </c>
      <c r="B93" s="6">
        <v>21</v>
      </c>
      <c r="C93" s="6">
        <v>6630</v>
      </c>
      <c r="D93" t="s">
        <v>44</v>
      </c>
      <c r="E93" s="8">
        <v>2561.67</v>
      </c>
      <c r="F93" s="6" t="s">
        <v>79</v>
      </c>
      <c r="G93" t="s">
        <v>80</v>
      </c>
      <c r="H93" t="s">
        <v>440</v>
      </c>
    </row>
    <row r="94" spans="1:8" x14ac:dyDescent="0.25">
      <c r="A94" s="6" t="s">
        <v>390</v>
      </c>
      <c r="B94" s="6">
        <v>21</v>
      </c>
      <c r="C94" s="6">
        <v>6630</v>
      </c>
      <c r="D94" t="s">
        <v>44</v>
      </c>
      <c r="E94" s="8">
        <v>1412.68</v>
      </c>
      <c r="F94" s="6" t="s">
        <v>79</v>
      </c>
      <c r="G94" t="s">
        <v>80</v>
      </c>
      <c r="H94" t="s">
        <v>256</v>
      </c>
    </row>
    <row r="95" spans="1:8" x14ac:dyDescent="0.25">
      <c r="A95" s="6" t="s">
        <v>401</v>
      </c>
      <c r="B95" s="6">
        <v>21</v>
      </c>
      <c r="C95" s="6">
        <v>6630</v>
      </c>
      <c r="D95" t="s">
        <v>44</v>
      </c>
      <c r="E95" s="8">
        <v>497.65</v>
      </c>
      <c r="F95" s="6" t="s">
        <v>79</v>
      </c>
      <c r="G95" t="s">
        <v>80</v>
      </c>
      <c r="H95" t="s">
        <v>81</v>
      </c>
    </row>
    <row r="96" spans="1:8" x14ac:dyDescent="0.25">
      <c r="A96" s="6" t="s">
        <v>397</v>
      </c>
      <c r="B96" s="6">
        <v>21</v>
      </c>
      <c r="C96" s="6">
        <v>6630</v>
      </c>
      <c r="D96" t="s">
        <v>44</v>
      </c>
      <c r="E96" s="8">
        <v>61.4</v>
      </c>
      <c r="F96" s="6" t="s">
        <v>79</v>
      </c>
      <c r="G96" t="s">
        <v>80</v>
      </c>
      <c r="H96" t="s">
        <v>81</v>
      </c>
    </row>
    <row r="97" spans="1:8" x14ac:dyDescent="0.25">
      <c r="A97" s="6" t="s">
        <v>397</v>
      </c>
      <c r="B97" s="6">
        <v>21</v>
      </c>
      <c r="C97" s="6">
        <v>6630</v>
      </c>
      <c r="D97" t="s">
        <v>44</v>
      </c>
      <c r="E97" s="8">
        <v>902.3</v>
      </c>
      <c r="F97" s="6" t="s">
        <v>79</v>
      </c>
      <c r="G97" t="s">
        <v>80</v>
      </c>
      <c r="H97" t="s">
        <v>81</v>
      </c>
    </row>
    <row r="98" spans="1:8" x14ac:dyDescent="0.25">
      <c r="A98" s="6" t="s">
        <v>397</v>
      </c>
      <c r="B98" s="6">
        <v>21</v>
      </c>
      <c r="C98" s="6">
        <v>6630</v>
      </c>
      <c r="D98" t="s">
        <v>44</v>
      </c>
      <c r="E98" s="8">
        <v>6748.15</v>
      </c>
      <c r="F98" s="6" t="s">
        <v>79</v>
      </c>
      <c r="G98" t="s">
        <v>80</v>
      </c>
      <c r="H98" t="s">
        <v>81</v>
      </c>
    </row>
    <row r="99" spans="1:8" x14ac:dyDescent="0.25">
      <c r="A99" s="6" t="s">
        <v>388</v>
      </c>
      <c r="B99" s="6">
        <v>21</v>
      </c>
      <c r="C99" s="6">
        <v>6630</v>
      </c>
      <c r="D99" t="s">
        <v>44</v>
      </c>
      <c r="E99" s="8">
        <v>375</v>
      </c>
      <c r="F99" s="6" t="s">
        <v>79</v>
      </c>
      <c r="G99" t="s">
        <v>80</v>
      </c>
      <c r="H99" t="s">
        <v>257</v>
      </c>
    </row>
    <row r="100" spans="1:8" x14ac:dyDescent="0.25">
      <c r="A100" s="6" t="s">
        <v>406</v>
      </c>
      <c r="B100" s="6">
        <v>21</v>
      </c>
      <c r="C100" s="6">
        <v>6630</v>
      </c>
      <c r="D100" t="s">
        <v>44</v>
      </c>
      <c r="E100" s="8">
        <v>6.66</v>
      </c>
      <c r="F100" s="6" t="s">
        <v>79</v>
      </c>
      <c r="G100" t="s">
        <v>80</v>
      </c>
      <c r="H100" t="s">
        <v>81</v>
      </c>
    </row>
    <row r="101" spans="1:8" x14ac:dyDescent="0.25">
      <c r="A101" s="6" t="s">
        <v>407</v>
      </c>
      <c r="B101" s="6">
        <v>21</v>
      </c>
      <c r="C101" s="6">
        <v>6808</v>
      </c>
      <c r="D101" t="s">
        <v>127</v>
      </c>
      <c r="E101" s="8">
        <v>25.25</v>
      </c>
      <c r="F101" s="6" t="s">
        <v>79</v>
      </c>
      <c r="G101" t="s">
        <v>80</v>
      </c>
      <c r="H101" t="s">
        <v>441</v>
      </c>
    </row>
    <row r="102" spans="1:8" x14ac:dyDescent="0.25">
      <c r="A102" s="6" t="s">
        <v>408</v>
      </c>
      <c r="B102" s="6">
        <v>21</v>
      </c>
      <c r="C102" s="6">
        <v>6808</v>
      </c>
      <c r="D102" t="s">
        <v>127</v>
      </c>
      <c r="E102" s="8">
        <v>15.5</v>
      </c>
      <c r="F102" s="6" t="s">
        <v>79</v>
      </c>
      <c r="G102" t="s">
        <v>80</v>
      </c>
      <c r="H102" t="s">
        <v>442</v>
      </c>
    </row>
    <row r="103" spans="1:8" x14ac:dyDescent="0.25">
      <c r="A103" s="6" t="s">
        <v>409</v>
      </c>
      <c r="B103" s="6">
        <v>21</v>
      </c>
      <c r="C103" s="6">
        <v>6808</v>
      </c>
      <c r="D103" t="s">
        <v>127</v>
      </c>
      <c r="E103" s="8">
        <v>62</v>
      </c>
      <c r="F103" s="6" t="s">
        <v>79</v>
      </c>
      <c r="G103" t="s">
        <v>80</v>
      </c>
      <c r="H103" t="s">
        <v>443</v>
      </c>
    </row>
    <row r="104" spans="1:8" x14ac:dyDescent="0.25">
      <c r="A104" s="6" t="s">
        <v>409</v>
      </c>
      <c r="B104" s="6">
        <v>21</v>
      </c>
      <c r="C104" s="6">
        <v>6808</v>
      </c>
      <c r="D104" t="s">
        <v>127</v>
      </c>
      <c r="E104" s="8">
        <v>8.5500000000000007</v>
      </c>
      <c r="F104" s="6" t="s">
        <v>79</v>
      </c>
      <c r="G104" t="s">
        <v>80</v>
      </c>
      <c r="H104" t="s">
        <v>444</v>
      </c>
    </row>
    <row r="105" spans="1:8" x14ac:dyDescent="0.25">
      <c r="A105" s="6" t="s">
        <v>410</v>
      </c>
      <c r="B105" s="6">
        <v>21</v>
      </c>
      <c r="C105" s="6">
        <v>6808</v>
      </c>
      <c r="D105" t="s">
        <v>127</v>
      </c>
      <c r="E105" s="8">
        <v>61.75</v>
      </c>
      <c r="F105" s="6" t="s">
        <v>79</v>
      </c>
      <c r="G105" t="s">
        <v>80</v>
      </c>
      <c r="H105" t="s">
        <v>445</v>
      </c>
    </row>
    <row r="106" spans="1:8" x14ac:dyDescent="0.25">
      <c r="A106" s="6" t="s">
        <v>396</v>
      </c>
      <c r="B106" s="6">
        <v>21</v>
      </c>
      <c r="C106" s="6">
        <v>6808</v>
      </c>
      <c r="D106" t="s">
        <v>127</v>
      </c>
      <c r="E106" s="8">
        <v>19.75</v>
      </c>
      <c r="F106" s="6" t="s">
        <v>79</v>
      </c>
      <c r="G106" t="s">
        <v>80</v>
      </c>
      <c r="H106" t="s">
        <v>446</v>
      </c>
    </row>
    <row r="107" spans="1:8" x14ac:dyDescent="0.25">
      <c r="A107" s="23" t="s">
        <v>384</v>
      </c>
      <c r="B107" s="23">
        <v>26</v>
      </c>
      <c r="C107" s="23">
        <v>6330</v>
      </c>
      <c r="D107" s="24" t="s">
        <v>39</v>
      </c>
      <c r="E107" s="25">
        <v>300</v>
      </c>
      <c r="F107" s="23" t="s">
        <v>262</v>
      </c>
      <c r="G107" s="24" t="s">
        <v>263</v>
      </c>
      <c r="H107" s="24" t="s">
        <v>447</v>
      </c>
    </row>
    <row r="108" spans="1:8" x14ac:dyDescent="0.25">
      <c r="A108" s="6" t="s">
        <v>404</v>
      </c>
      <c r="B108" s="6">
        <v>65</v>
      </c>
      <c r="C108" s="6">
        <v>6650</v>
      </c>
      <c r="D108" t="s">
        <v>35</v>
      </c>
      <c r="E108" s="8">
        <v>192.55</v>
      </c>
      <c r="F108" s="6" t="s">
        <v>51</v>
      </c>
      <c r="G108" t="s">
        <v>52</v>
      </c>
      <c r="H108" t="s">
        <v>54</v>
      </c>
    </row>
    <row r="109" spans="1:8" x14ac:dyDescent="0.25">
      <c r="A109" s="23" t="s">
        <v>384</v>
      </c>
      <c r="B109" s="23">
        <v>65</v>
      </c>
      <c r="C109" s="23">
        <v>6430</v>
      </c>
      <c r="D109" s="24" t="s">
        <v>45</v>
      </c>
      <c r="E109" s="25">
        <v>1040.3399999999999</v>
      </c>
      <c r="F109" s="23" t="s">
        <v>82</v>
      </c>
      <c r="G109" s="24" t="s">
        <v>83</v>
      </c>
      <c r="H109" s="24" t="s">
        <v>85</v>
      </c>
    </row>
    <row r="110" spans="1:8" x14ac:dyDescent="0.25">
      <c r="A110" s="23" t="s">
        <v>384</v>
      </c>
      <c r="B110" s="23">
        <v>65</v>
      </c>
      <c r="C110" s="23">
        <v>6430</v>
      </c>
      <c r="D110" s="24" t="s">
        <v>45</v>
      </c>
      <c r="E110" s="25">
        <v>3899.99</v>
      </c>
      <c r="F110" s="23" t="s">
        <v>82</v>
      </c>
      <c r="G110" s="24" t="s">
        <v>83</v>
      </c>
      <c r="H110" s="24" t="s">
        <v>382</v>
      </c>
    </row>
    <row r="111" spans="1:8" x14ac:dyDescent="0.25">
      <c r="A111" s="23" t="s">
        <v>384</v>
      </c>
      <c r="B111" s="23">
        <v>65</v>
      </c>
      <c r="C111" s="23">
        <v>6430</v>
      </c>
      <c r="D111" s="24" t="s">
        <v>45</v>
      </c>
      <c r="E111" s="25">
        <v>525</v>
      </c>
      <c r="F111" s="23" t="s">
        <v>82</v>
      </c>
      <c r="G111" s="24" t="s">
        <v>83</v>
      </c>
      <c r="H111" s="24" t="s">
        <v>279</v>
      </c>
    </row>
    <row r="112" spans="1:8" x14ac:dyDescent="0.25">
      <c r="A112" s="23" t="s">
        <v>411</v>
      </c>
      <c r="B112" s="23">
        <v>65</v>
      </c>
      <c r="C112" s="23">
        <v>6430</v>
      </c>
      <c r="D112" s="24" t="s">
        <v>45</v>
      </c>
      <c r="E112" s="25">
        <v>1987.75</v>
      </c>
      <c r="F112" s="23" t="s">
        <v>82</v>
      </c>
      <c r="G112" s="24" t="s">
        <v>83</v>
      </c>
      <c r="H112" s="24" t="s">
        <v>281</v>
      </c>
    </row>
    <row r="113" spans="1:8" x14ac:dyDescent="0.25">
      <c r="A113" s="23" t="s">
        <v>412</v>
      </c>
      <c r="B113" s="23">
        <v>65</v>
      </c>
      <c r="C113" s="23">
        <v>6621</v>
      </c>
      <c r="D113" s="24" t="s">
        <v>315</v>
      </c>
      <c r="E113" s="25">
        <v>1648.45</v>
      </c>
      <c r="F113" s="23" t="s">
        <v>82</v>
      </c>
      <c r="G113" s="24" t="s">
        <v>83</v>
      </c>
      <c r="H113" s="24" t="s">
        <v>285</v>
      </c>
    </row>
    <row r="114" spans="1:8" x14ac:dyDescent="0.25">
      <c r="A114" s="23" t="s">
        <v>384</v>
      </c>
      <c r="B114" s="23">
        <v>65</v>
      </c>
      <c r="C114" s="23">
        <v>6622</v>
      </c>
      <c r="D114" s="24" t="s">
        <v>130</v>
      </c>
      <c r="E114" s="25">
        <v>1905.54</v>
      </c>
      <c r="F114" s="23" t="s">
        <v>82</v>
      </c>
      <c r="G114" s="24" t="s">
        <v>83</v>
      </c>
      <c r="H114" s="24" t="s">
        <v>284</v>
      </c>
    </row>
    <row r="115" spans="1:8" x14ac:dyDescent="0.25">
      <c r="A115" s="6" t="s">
        <v>398</v>
      </c>
      <c r="B115" s="6">
        <v>73</v>
      </c>
      <c r="C115" s="6">
        <v>6644</v>
      </c>
      <c r="D115" t="s">
        <v>415</v>
      </c>
      <c r="E115" s="8">
        <v>648.98</v>
      </c>
      <c r="F115" s="6" t="s">
        <v>448</v>
      </c>
      <c r="G115" t="s">
        <v>449</v>
      </c>
      <c r="H115" t="s">
        <v>450</v>
      </c>
    </row>
    <row r="116" spans="1:8" x14ac:dyDescent="0.25">
      <c r="A116" s="6" t="s">
        <v>387</v>
      </c>
      <c r="B116" s="6">
        <v>73</v>
      </c>
      <c r="C116" s="6">
        <v>6644</v>
      </c>
      <c r="D116" t="s">
        <v>415</v>
      </c>
      <c r="E116" s="8">
        <v>2754.45</v>
      </c>
      <c r="F116" s="6" t="s">
        <v>448</v>
      </c>
      <c r="G116" t="s">
        <v>449</v>
      </c>
      <c r="H116" t="s">
        <v>450</v>
      </c>
    </row>
    <row r="117" spans="1:8" x14ac:dyDescent="0.25">
      <c r="E117" s="13">
        <f>SUM(E3:E116)</f>
        <v>75107.87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8"/>
  <sheetViews>
    <sheetView workbookViewId="0">
      <pane ySplit="2" topLeftCell="A68" activePane="bottomLeft" state="frozen"/>
      <selection pane="bottomLeft" activeCell="G68" sqref="G68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9.28515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 x14ac:dyDescent="0.25">
      <c r="A1" s="69" t="s">
        <v>12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451</v>
      </c>
      <c r="B3" s="6">
        <v>11</v>
      </c>
      <c r="C3" s="6">
        <v>1410</v>
      </c>
      <c r="D3" t="s">
        <v>34</v>
      </c>
      <c r="E3" s="8">
        <v>997.77</v>
      </c>
      <c r="F3" s="6" t="s">
        <v>46</v>
      </c>
      <c r="G3" t="s">
        <v>47</v>
      </c>
      <c r="H3" t="s">
        <v>48</v>
      </c>
    </row>
    <row r="4" spans="1:8" x14ac:dyDescent="0.25">
      <c r="A4" s="6" t="s">
        <v>451</v>
      </c>
      <c r="B4" s="6">
        <v>11</v>
      </c>
      <c r="C4" s="6">
        <v>1410</v>
      </c>
      <c r="D4" t="s">
        <v>34</v>
      </c>
      <c r="E4" s="8">
        <v>3173.17</v>
      </c>
      <c r="F4" s="6" t="s">
        <v>46</v>
      </c>
      <c r="G4" t="s">
        <v>47</v>
      </c>
      <c r="H4" t="s">
        <v>49</v>
      </c>
    </row>
    <row r="5" spans="1:8" x14ac:dyDescent="0.25">
      <c r="A5" s="6" t="s">
        <v>452</v>
      </c>
      <c r="B5" s="6">
        <v>11</v>
      </c>
      <c r="C5" s="6">
        <v>1410</v>
      </c>
      <c r="D5" t="s">
        <v>34</v>
      </c>
      <c r="E5" s="8">
        <v>843.76</v>
      </c>
      <c r="F5" s="6" t="s">
        <v>46</v>
      </c>
      <c r="G5" t="s">
        <v>47</v>
      </c>
      <c r="H5" t="s">
        <v>50</v>
      </c>
    </row>
    <row r="6" spans="1:8" x14ac:dyDescent="0.25">
      <c r="A6" s="14" t="s">
        <v>451</v>
      </c>
      <c r="B6" s="14">
        <v>11</v>
      </c>
      <c r="C6" s="14">
        <v>6640</v>
      </c>
      <c r="D6" s="15" t="s">
        <v>472</v>
      </c>
      <c r="E6" s="16">
        <v>351</v>
      </c>
      <c r="F6" s="14" t="s">
        <v>131</v>
      </c>
      <c r="G6" s="15" t="s">
        <v>132</v>
      </c>
      <c r="H6" s="15" t="s">
        <v>138</v>
      </c>
    </row>
    <row r="7" spans="1:8" x14ac:dyDescent="0.25">
      <c r="A7" s="6" t="s">
        <v>453</v>
      </c>
      <c r="B7" s="6">
        <v>11</v>
      </c>
      <c r="C7" s="6">
        <v>6619</v>
      </c>
      <c r="D7" t="s">
        <v>120</v>
      </c>
      <c r="E7" s="8">
        <v>301</v>
      </c>
      <c r="F7" s="6" t="s">
        <v>139</v>
      </c>
      <c r="G7" t="s">
        <v>140</v>
      </c>
      <c r="H7" t="s">
        <v>475</v>
      </c>
    </row>
    <row r="8" spans="1:8" x14ac:dyDescent="0.25">
      <c r="A8" s="14" t="s">
        <v>454</v>
      </c>
      <c r="B8" s="14">
        <v>11</v>
      </c>
      <c r="C8" s="14">
        <v>6619</v>
      </c>
      <c r="D8" s="15" t="s">
        <v>120</v>
      </c>
      <c r="E8" s="16">
        <v>144.19</v>
      </c>
      <c r="F8" s="14" t="s">
        <v>320</v>
      </c>
      <c r="G8" s="15" t="s">
        <v>321</v>
      </c>
      <c r="H8" s="15" t="s">
        <v>322</v>
      </c>
    </row>
    <row r="9" spans="1:8" x14ac:dyDescent="0.25">
      <c r="A9" s="6" t="s">
        <v>391</v>
      </c>
      <c r="B9" s="6">
        <v>11</v>
      </c>
      <c r="C9" s="6">
        <v>6424</v>
      </c>
      <c r="D9" t="s">
        <v>473</v>
      </c>
      <c r="E9" s="8">
        <v>15692.2</v>
      </c>
      <c r="F9" s="6" t="s">
        <v>147</v>
      </c>
      <c r="G9" t="s">
        <v>148</v>
      </c>
      <c r="H9" t="s">
        <v>476</v>
      </c>
    </row>
    <row r="10" spans="1:8" x14ac:dyDescent="0.25">
      <c r="A10" s="6" t="s">
        <v>455</v>
      </c>
      <c r="B10" s="6">
        <v>11</v>
      </c>
      <c r="C10" s="6">
        <v>6424</v>
      </c>
      <c r="D10" t="s">
        <v>473</v>
      </c>
      <c r="E10" s="8">
        <v>6152.25</v>
      </c>
      <c r="F10" s="6" t="s">
        <v>147</v>
      </c>
      <c r="G10" t="s">
        <v>148</v>
      </c>
      <c r="H10" t="s">
        <v>476</v>
      </c>
    </row>
    <row r="11" spans="1:8" x14ac:dyDescent="0.25">
      <c r="A11" s="6" t="s">
        <v>455</v>
      </c>
      <c r="B11" s="6">
        <v>11</v>
      </c>
      <c r="C11" s="6">
        <v>6424</v>
      </c>
      <c r="D11" t="s">
        <v>473</v>
      </c>
      <c r="E11" s="8">
        <v>7895</v>
      </c>
      <c r="F11" s="6" t="s">
        <v>147</v>
      </c>
      <c r="G11" t="s">
        <v>148</v>
      </c>
      <c r="H11" t="s">
        <v>476</v>
      </c>
    </row>
    <row r="12" spans="1:8" x14ac:dyDescent="0.25">
      <c r="A12" s="6" t="s">
        <v>456</v>
      </c>
      <c r="B12" s="6">
        <v>11</v>
      </c>
      <c r="C12" s="6">
        <v>6430</v>
      </c>
      <c r="D12" t="s">
        <v>45</v>
      </c>
      <c r="E12" s="8">
        <v>11400</v>
      </c>
      <c r="F12" s="6" t="s">
        <v>147</v>
      </c>
      <c r="G12" t="s">
        <v>148</v>
      </c>
      <c r="H12" t="s">
        <v>477</v>
      </c>
    </row>
    <row r="13" spans="1:8" x14ac:dyDescent="0.25">
      <c r="A13" s="6" t="s">
        <v>457</v>
      </c>
      <c r="B13" s="6">
        <v>11</v>
      </c>
      <c r="C13" s="6">
        <v>6650</v>
      </c>
      <c r="D13" t="s">
        <v>35</v>
      </c>
      <c r="E13" s="8">
        <v>1250</v>
      </c>
      <c r="F13" s="6" t="s">
        <v>147</v>
      </c>
      <c r="G13" t="s">
        <v>148</v>
      </c>
      <c r="H13" t="s">
        <v>478</v>
      </c>
    </row>
    <row r="14" spans="1:8" x14ac:dyDescent="0.25">
      <c r="A14" s="6" t="s">
        <v>458</v>
      </c>
      <c r="B14" s="6">
        <v>11</v>
      </c>
      <c r="C14" s="6">
        <v>6808</v>
      </c>
      <c r="D14" t="s">
        <v>127</v>
      </c>
      <c r="E14" s="8">
        <v>500</v>
      </c>
      <c r="F14" s="6" t="s">
        <v>147</v>
      </c>
      <c r="G14" t="s">
        <v>148</v>
      </c>
      <c r="H14" t="s">
        <v>149</v>
      </c>
    </row>
    <row r="15" spans="1:8" x14ac:dyDescent="0.25">
      <c r="A15" s="14" t="s">
        <v>453</v>
      </c>
      <c r="B15" s="14">
        <v>11</v>
      </c>
      <c r="C15" s="14">
        <v>6645</v>
      </c>
      <c r="D15" s="15" t="s">
        <v>121</v>
      </c>
      <c r="E15" s="16">
        <v>24.5</v>
      </c>
      <c r="F15" s="14" t="s">
        <v>150</v>
      </c>
      <c r="G15" s="15" t="s">
        <v>151</v>
      </c>
      <c r="H15" s="15" t="s">
        <v>152</v>
      </c>
    </row>
    <row r="16" spans="1:8" x14ac:dyDescent="0.25">
      <c r="A16" s="14" t="s">
        <v>452</v>
      </c>
      <c r="B16" s="14">
        <v>11</v>
      </c>
      <c r="C16" s="14">
        <v>6645</v>
      </c>
      <c r="D16" s="15" t="s">
        <v>121</v>
      </c>
      <c r="E16" s="16">
        <v>60.47</v>
      </c>
      <c r="F16" s="14" t="s">
        <v>150</v>
      </c>
      <c r="G16" s="15" t="s">
        <v>151</v>
      </c>
      <c r="H16" s="15" t="s">
        <v>152</v>
      </c>
    </row>
    <row r="17" spans="1:8" s="7" customFormat="1" x14ac:dyDescent="0.25">
      <c r="A17" s="27" t="s">
        <v>459</v>
      </c>
      <c r="B17" s="27">
        <v>11</v>
      </c>
      <c r="C17" s="27">
        <v>6645</v>
      </c>
      <c r="D17" s="7" t="s">
        <v>121</v>
      </c>
      <c r="E17" s="26">
        <v>52.69</v>
      </c>
      <c r="F17" s="27" t="s">
        <v>334</v>
      </c>
      <c r="G17" s="7" t="s">
        <v>335</v>
      </c>
      <c r="H17" s="7" t="s">
        <v>225</v>
      </c>
    </row>
    <row r="18" spans="1:8" x14ac:dyDescent="0.25">
      <c r="A18" s="14" t="s">
        <v>458</v>
      </c>
      <c r="B18" s="14">
        <v>11</v>
      </c>
      <c r="C18" s="14">
        <v>4740</v>
      </c>
      <c r="D18" s="15" t="s">
        <v>126</v>
      </c>
      <c r="E18" s="16">
        <v>38</v>
      </c>
      <c r="F18" s="14" t="s">
        <v>419</v>
      </c>
      <c r="G18" s="15" t="s">
        <v>420</v>
      </c>
      <c r="H18" s="15" t="s">
        <v>479</v>
      </c>
    </row>
    <row r="19" spans="1:8" s="7" customFormat="1" x14ac:dyDescent="0.25">
      <c r="A19" s="27" t="s">
        <v>460</v>
      </c>
      <c r="B19" s="27">
        <v>11</v>
      </c>
      <c r="C19" s="27">
        <v>6430</v>
      </c>
      <c r="D19" s="7" t="s">
        <v>45</v>
      </c>
      <c r="E19" s="26">
        <v>92</v>
      </c>
      <c r="F19" s="27" t="s">
        <v>153</v>
      </c>
      <c r="G19" s="7" t="s">
        <v>154</v>
      </c>
      <c r="H19" s="7" t="s">
        <v>155</v>
      </c>
    </row>
    <row r="20" spans="1:8" x14ac:dyDescent="0.25">
      <c r="A20" s="14" t="s">
        <v>461</v>
      </c>
      <c r="B20" s="14">
        <v>11</v>
      </c>
      <c r="C20" s="14">
        <v>6610</v>
      </c>
      <c r="D20" s="15" t="s">
        <v>37</v>
      </c>
      <c r="E20" s="16">
        <v>121.09</v>
      </c>
      <c r="F20" s="14" t="s">
        <v>156</v>
      </c>
      <c r="G20" s="15" t="s">
        <v>157</v>
      </c>
      <c r="H20" s="15" t="s">
        <v>422</v>
      </c>
    </row>
    <row r="21" spans="1:8" x14ac:dyDescent="0.25">
      <c r="A21" s="6" t="s">
        <v>451</v>
      </c>
      <c r="B21" s="6">
        <v>11</v>
      </c>
      <c r="C21" s="6">
        <v>6640</v>
      </c>
      <c r="D21" t="s">
        <v>472</v>
      </c>
      <c r="E21" s="8">
        <v>238.05</v>
      </c>
      <c r="F21" s="6" t="s">
        <v>160</v>
      </c>
      <c r="G21" t="s">
        <v>161</v>
      </c>
      <c r="H21" t="s">
        <v>138</v>
      </c>
    </row>
    <row r="22" spans="1:8" x14ac:dyDescent="0.25">
      <c r="A22" s="14" t="s">
        <v>451</v>
      </c>
      <c r="B22" s="14">
        <v>11</v>
      </c>
      <c r="C22" s="14">
        <v>6330</v>
      </c>
      <c r="D22" s="15" t="s">
        <v>39</v>
      </c>
      <c r="E22" s="16">
        <v>689</v>
      </c>
      <c r="F22" s="14" t="s">
        <v>162</v>
      </c>
      <c r="G22" s="15" t="s">
        <v>163</v>
      </c>
      <c r="H22" s="15" t="s">
        <v>164</v>
      </c>
    </row>
    <row r="23" spans="1:8" x14ac:dyDescent="0.25">
      <c r="A23" s="14" t="s">
        <v>462</v>
      </c>
      <c r="B23" s="14">
        <v>11</v>
      </c>
      <c r="C23" s="14">
        <v>6583</v>
      </c>
      <c r="D23" s="15" t="s">
        <v>123</v>
      </c>
      <c r="E23" s="16">
        <v>327.04000000000002</v>
      </c>
      <c r="F23" s="14" t="s">
        <v>162</v>
      </c>
      <c r="G23" s="15" t="s">
        <v>163</v>
      </c>
      <c r="H23" s="15" t="s">
        <v>165</v>
      </c>
    </row>
    <row r="24" spans="1:8" x14ac:dyDescent="0.25">
      <c r="A24" s="14" t="s">
        <v>463</v>
      </c>
      <c r="B24" s="14">
        <v>11</v>
      </c>
      <c r="C24" s="14">
        <v>6610</v>
      </c>
      <c r="D24" s="15" t="s">
        <v>37</v>
      </c>
      <c r="E24" s="16">
        <v>468.7</v>
      </c>
      <c r="F24" s="14" t="s">
        <v>162</v>
      </c>
      <c r="G24" s="15" t="s">
        <v>163</v>
      </c>
      <c r="H24" s="15" t="s">
        <v>208</v>
      </c>
    </row>
    <row r="25" spans="1:8" x14ac:dyDescent="0.25">
      <c r="A25" s="14" t="s">
        <v>463</v>
      </c>
      <c r="B25" s="14">
        <v>11</v>
      </c>
      <c r="C25" s="14">
        <v>6619</v>
      </c>
      <c r="D25" s="15" t="s">
        <v>120</v>
      </c>
      <c r="E25" s="16">
        <v>59.92</v>
      </c>
      <c r="F25" s="14" t="s">
        <v>162</v>
      </c>
      <c r="G25" s="15" t="s">
        <v>163</v>
      </c>
      <c r="H25" s="15" t="s">
        <v>208</v>
      </c>
    </row>
    <row r="26" spans="1:8" x14ac:dyDescent="0.25">
      <c r="A26" s="6" t="s">
        <v>454</v>
      </c>
      <c r="B26" s="6">
        <v>11</v>
      </c>
      <c r="C26" s="6">
        <v>4741</v>
      </c>
      <c r="D26" t="s">
        <v>474</v>
      </c>
      <c r="E26" s="8">
        <v>255</v>
      </c>
      <c r="F26" s="6" t="s">
        <v>166</v>
      </c>
      <c r="G26" t="s">
        <v>167</v>
      </c>
      <c r="H26" t="s">
        <v>480</v>
      </c>
    </row>
    <row r="27" spans="1:8" x14ac:dyDescent="0.25">
      <c r="A27" s="14" t="s">
        <v>461</v>
      </c>
      <c r="B27" s="14">
        <v>11</v>
      </c>
      <c r="C27" s="14">
        <v>6583</v>
      </c>
      <c r="D27" s="15" t="s">
        <v>123</v>
      </c>
      <c r="E27" s="16">
        <v>226.02</v>
      </c>
      <c r="F27" s="14" t="s">
        <v>186</v>
      </c>
      <c r="G27" s="15" t="s">
        <v>187</v>
      </c>
      <c r="H27" s="15" t="s">
        <v>481</v>
      </c>
    </row>
    <row r="28" spans="1:8" x14ac:dyDescent="0.25">
      <c r="A28" s="6" t="s">
        <v>463</v>
      </c>
      <c r="B28" s="6">
        <v>11</v>
      </c>
      <c r="C28" s="6">
        <v>6580</v>
      </c>
      <c r="D28" t="s">
        <v>36</v>
      </c>
      <c r="E28" s="8">
        <v>778.5</v>
      </c>
      <c r="F28" s="6" t="s">
        <v>198</v>
      </c>
      <c r="G28" t="s">
        <v>199</v>
      </c>
      <c r="H28" t="s">
        <v>171</v>
      </c>
    </row>
    <row r="29" spans="1:8" x14ac:dyDescent="0.25">
      <c r="A29" s="6" t="s">
        <v>463</v>
      </c>
      <c r="B29" s="6">
        <v>11</v>
      </c>
      <c r="C29" s="6">
        <v>6583</v>
      </c>
      <c r="D29" t="s">
        <v>123</v>
      </c>
      <c r="E29" s="8">
        <v>473.76</v>
      </c>
      <c r="F29" s="6" t="s">
        <v>198</v>
      </c>
      <c r="G29" t="s">
        <v>199</v>
      </c>
      <c r="H29" t="s">
        <v>171</v>
      </c>
    </row>
    <row r="30" spans="1:8" x14ac:dyDescent="0.25">
      <c r="A30" s="14" t="s">
        <v>461</v>
      </c>
      <c r="B30" s="14">
        <v>11</v>
      </c>
      <c r="C30" s="14">
        <v>6583</v>
      </c>
      <c r="D30" s="15" t="s">
        <v>123</v>
      </c>
      <c r="E30" s="16">
        <v>359.52</v>
      </c>
      <c r="F30" s="14" t="s">
        <v>201</v>
      </c>
      <c r="G30" s="15" t="s">
        <v>202</v>
      </c>
      <c r="H30" s="15" t="s">
        <v>482</v>
      </c>
    </row>
    <row r="31" spans="1:8" x14ac:dyDescent="0.25">
      <c r="A31" s="14" t="s">
        <v>463</v>
      </c>
      <c r="B31" s="14">
        <v>11</v>
      </c>
      <c r="C31" s="14">
        <v>6583</v>
      </c>
      <c r="D31" s="15" t="s">
        <v>123</v>
      </c>
      <c r="E31" s="16">
        <v>392.56</v>
      </c>
      <c r="F31" s="14" t="s">
        <v>201</v>
      </c>
      <c r="G31" s="15" t="s">
        <v>202</v>
      </c>
      <c r="H31" s="15" t="s">
        <v>208</v>
      </c>
    </row>
    <row r="32" spans="1:8" x14ac:dyDescent="0.25">
      <c r="A32" s="6" t="s">
        <v>451</v>
      </c>
      <c r="B32" s="6">
        <v>11</v>
      </c>
      <c r="C32" s="6">
        <v>6580</v>
      </c>
      <c r="D32" t="s">
        <v>36</v>
      </c>
      <c r="E32" s="8">
        <v>300</v>
      </c>
      <c r="F32" s="6" t="s">
        <v>55</v>
      </c>
      <c r="G32" t="s">
        <v>56</v>
      </c>
      <c r="H32" t="s">
        <v>483</v>
      </c>
    </row>
    <row r="33" spans="1:8" x14ac:dyDescent="0.25">
      <c r="A33" s="6" t="s">
        <v>461</v>
      </c>
      <c r="B33" s="6">
        <v>11</v>
      </c>
      <c r="C33" s="6">
        <v>6583</v>
      </c>
      <c r="D33" t="s">
        <v>123</v>
      </c>
      <c r="E33" s="8">
        <v>228.37</v>
      </c>
      <c r="F33" s="6" t="s">
        <v>55</v>
      </c>
      <c r="G33" t="s">
        <v>56</v>
      </c>
      <c r="H33" t="s">
        <v>484</v>
      </c>
    </row>
    <row r="34" spans="1:8" x14ac:dyDescent="0.25">
      <c r="A34" s="14" t="s">
        <v>451</v>
      </c>
      <c r="B34" s="14">
        <v>11</v>
      </c>
      <c r="C34" s="14">
        <v>6580</v>
      </c>
      <c r="D34" s="15" t="s">
        <v>36</v>
      </c>
      <c r="E34" s="16">
        <v>195</v>
      </c>
      <c r="F34" s="14" t="s">
        <v>216</v>
      </c>
      <c r="G34" s="15" t="s">
        <v>217</v>
      </c>
      <c r="H34" s="15" t="s">
        <v>485</v>
      </c>
    </row>
    <row r="35" spans="1:8" x14ac:dyDescent="0.25">
      <c r="A35" s="6" t="s">
        <v>464</v>
      </c>
      <c r="B35" s="6">
        <v>11</v>
      </c>
      <c r="C35" s="6">
        <v>6580</v>
      </c>
      <c r="D35" t="s">
        <v>36</v>
      </c>
      <c r="E35" s="8">
        <v>80</v>
      </c>
      <c r="F35" s="6" t="s">
        <v>220</v>
      </c>
      <c r="G35" t="s">
        <v>221</v>
      </c>
      <c r="H35" t="s">
        <v>486</v>
      </c>
    </row>
    <row r="36" spans="1:8" x14ac:dyDescent="0.25">
      <c r="A36" s="17" t="s">
        <v>465</v>
      </c>
      <c r="B36" s="17">
        <v>11</v>
      </c>
      <c r="C36" s="17">
        <v>6619</v>
      </c>
      <c r="D36" s="18" t="s">
        <v>120</v>
      </c>
      <c r="E36" s="19">
        <v>48</v>
      </c>
      <c r="F36" s="17" t="s">
        <v>359</v>
      </c>
      <c r="G36" s="18" t="s">
        <v>360</v>
      </c>
      <c r="H36" s="18" t="s">
        <v>149</v>
      </c>
    </row>
    <row r="37" spans="1:8" x14ac:dyDescent="0.25">
      <c r="A37" s="9" t="s">
        <v>462</v>
      </c>
      <c r="B37" s="9">
        <v>11</v>
      </c>
      <c r="C37" s="9">
        <v>6331</v>
      </c>
      <c r="D37" s="10" t="s">
        <v>38</v>
      </c>
      <c r="E37" s="11">
        <v>420</v>
      </c>
      <c r="F37" s="9" t="s">
        <v>61</v>
      </c>
      <c r="G37" s="10" t="s">
        <v>62</v>
      </c>
      <c r="H37" s="10" t="s">
        <v>366</v>
      </c>
    </row>
    <row r="38" spans="1:8" x14ac:dyDescent="0.25">
      <c r="A38" s="17" t="s">
        <v>451</v>
      </c>
      <c r="B38" s="17">
        <v>11</v>
      </c>
      <c r="C38" s="17">
        <v>6619</v>
      </c>
      <c r="D38" s="18" t="s">
        <v>120</v>
      </c>
      <c r="E38" s="19">
        <v>16</v>
      </c>
      <c r="F38" s="17" t="s">
        <v>239</v>
      </c>
      <c r="G38" s="18" t="s">
        <v>240</v>
      </c>
      <c r="H38" s="18" t="s">
        <v>149</v>
      </c>
    </row>
    <row r="39" spans="1:8" x14ac:dyDescent="0.25">
      <c r="A39" s="17" t="s">
        <v>466</v>
      </c>
      <c r="B39" s="17">
        <v>11</v>
      </c>
      <c r="C39" s="17">
        <v>6619</v>
      </c>
      <c r="D39" s="18" t="s">
        <v>120</v>
      </c>
      <c r="E39" s="19">
        <v>14</v>
      </c>
      <c r="F39" s="17" t="s">
        <v>239</v>
      </c>
      <c r="G39" s="18" t="s">
        <v>240</v>
      </c>
      <c r="H39" s="18" t="s">
        <v>149</v>
      </c>
    </row>
    <row r="40" spans="1:8" x14ac:dyDescent="0.25">
      <c r="A40" s="9" t="s">
        <v>460</v>
      </c>
      <c r="B40" s="9">
        <v>11</v>
      </c>
      <c r="C40" s="9">
        <v>6330</v>
      </c>
      <c r="D40" s="10" t="s">
        <v>39</v>
      </c>
      <c r="E40" s="11">
        <v>727.15</v>
      </c>
      <c r="F40" s="9" t="s">
        <v>64</v>
      </c>
      <c r="G40" s="10" t="s">
        <v>65</v>
      </c>
      <c r="H40" s="10" t="s">
        <v>68</v>
      </c>
    </row>
    <row r="41" spans="1:8" x14ac:dyDescent="0.25">
      <c r="A41" s="9" t="s">
        <v>465</v>
      </c>
      <c r="B41" s="9">
        <v>11</v>
      </c>
      <c r="C41" s="9">
        <v>6330</v>
      </c>
      <c r="D41" s="10" t="s">
        <v>39</v>
      </c>
      <c r="E41" s="11">
        <v>265.10000000000002</v>
      </c>
      <c r="F41" s="9" t="s">
        <v>64</v>
      </c>
      <c r="G41" s="10" t="s">
        <v>65</v>
      </c>
      <c r="H41" s="10" t="s">
        <v>66</v>
      </c>
    </row>
    <row r="42" spans="1:8" x14ac:dyDescent="0.25">
      <c r="A42" s="9" t="s">
        <v>452</v>
      </c>
      <c r="B42" s="9">
        <v>11</v>
      </c>
      <c r="C42" s="9">
        <v>6330</v>
      </c>
      <c r="D42" s="10" t="s">
        <v>39</v>
      </c>
      <c r="E42" s="11">
        <v>70</v>
      </c>
      <c r="F42" s="9" t="s">
        <v>64</v>
      </c>
      <c r="G42" s="10" t="s">
        <v>65</v>
      </c>
      <c r="H42" s="10" t="s">
        <v>67</v>
      </c>
    </row>
    <row r="43" spans="1:8" x14ac:dyDescent="0.25">
      <c r="A43" s="9" t="s">
        <v>467</v>
      </c>
      <c r="B43" s="9">
        <v>11</v>
      </c>
      <c r="C43" s="9">
        <v>6330</v>
      </c>
      <c r="D43" s="10" t="s">
        <v>39</v>
      </c>
      <c r="E43" s="11">
        <v>1491.91</v>
      </c>
      <c r="F43" s="9" t="s">
        <v>64</v>
      </c>
      <c r="G43" s="10" t="s">
        <v>65</v>
      </c>
      <c r="H43" s="10" t="s">
        <v>68</v>
      </c>
    </row>
    <row r="44" spans="1:8" x14ac:dyDescent="0.25">
      <c r="A44" s="9" t="s">
        <v>451</v>
      </c>
      <c r="B44" s="9">
        <v>11</v>
      </c>
      <c r="C44" s="9">
        <v>6533</v>
      </c>
      <c r="D44" s="10" t="s">
        <v>312</v>
      </c>
      <c r="E44" s="11">
        <v>19.96</v>
      </c>
      <c r="F44" s="9" t="s">
        <v>64</v>
      </c>
      <c r="G44" s="10" t="s">
        <v>65</v>
      </c>
      <c r="H44" s="10" t="s">
        <v>487</v>
      </c>
    </row>
    <row r="45" spans="1:8" x14ac:dyDescent="0.25">
      <c r="A45" s="17" t="s">
        <v>455</v>
      </c>
      <c r="B45" s="17">
        <v>11</v>
      </c>
      <c r="C45" s="17">
        <v>6330</v>
      </c>
      <c r="D45" s="18" t="s">
        <v>39</v>
      </c>
      <c r="E45" s="19">
        <v>54.5</v>
      </c>
      <c r="F45" s="17" t="s">
        <v>247</v>
      </c>
      <c r="G45" s="18" t="s">
        <v>248</v>
      </c>
      <c r="H45" s="18" t="s">
        <v>488</v>
      </c>
    </row>
    <row r="46" spans="1:8" x14ac:dyDescent="0.25">
      <c r="A46" s="9" t="s">
        <v>451</v>
      </c>
      <c r="B46" s="9">
        <v>11</v>
      </c>
      <c r="C46" s="9">
        <v>6730</v>
      </c>
      <c r="D46" s="10" t="s">
        <v>43</v>
      </c>
      <c r="E46" s="11">
        <v>200000</v>
      </c>
      <c r="F46" s="9" t="s">
        <v>75</v>
      </c>
      <c r="G46" s="10" t="s">
        <v>76</v>
      </c>
      <c r="H46" s="10" t="s">
        <v>489</v>
      </c>
    </row>
    <row r="47" spans="1:8" x14ac:dyDescent="0.25">
      <c r="A47" s="9" t="s">
        <v>451</v>
      </c>
      <c r="B47" s="9">
        <v>11</v>
      </c>
      <c r="C47" s="9">
        <v>6730</v>
      </c>
      <c r="D47" s="10" t="s">
        <v>43</v>
      </c>
      <c r="E47" s="11">
        <v>19556</v>
      </c>
      <c r="F47" s="9" t="s">
        <v>75</v>
      </c>
      <c r="G47" s="10" t="s">
        <v>76</v>
      </c>
      <c r="H47" s="10" t="s">
        <v>489</v>
      </c>
    </row>
    <row r="48" spans="1:8" x14ac:dyDescent="0.25">
      <c r="A48" s="9" t="s">
        <v>451</v>
      </c>
      <c r="B48" s="9">
        <v>11</v>
      </c>
      <c r="C48" s="9">
        <v>6730</v>
      </c>
      <c r="D48" s="10" t="s">
        <v>43</v>
      </c>
      <c r="E48" s="11">
        <v>5542</v>
      </c>
      <c r="F48" s="9" t="s">
        <v>75</v>
      </c>
      <c r="G48" s="10" t="s">
        <v>76</v>
      </c>
      <c r="H48" s="10" t="s">
        <v>489</v>
      </c>
    </row>
    <row r="49" spans="1:8" x14ac:dyDescent="0.25">
      <c r="A49" s="17" t="s">
        <v>468</v>
      </c>
      <c r="B49" s="17">
        <v>21</v>
      </c>
      <c r="C49" s="17">
        <v>6583</v>
      </c>
      <c r="D49" s="18" t="s">
        <v>123</v>
      </c>
      <c r="E49" s="19">
        <v>73.81</v>
      </c>
      <c r="F49" s="17" t="s">
        <v>79</v>
      </c>
      <c r="G49" s="18" t="s">
        <v>80</v>
      </c>
      <c r="H49" s="18" t="s">
        <v>490</v>
      </c>
    </row>
    <row r="50" spans="1:8" x14ac:dyDescent="0.25">
      <c r="A50" s="14" t="s">
        <v>451</v>
      </c>
      <c r="B50" s="14">
        <v>21</v>
      </c>
      <c r="C50" s="14">
        <v>6610</v>
      </c>
      <c r="D50" s="15" t="s">
        <v>37</v>
      </c>
      <c r="E50" s="16">
        <v>568.95000000000005</v>
      </c>
      <c r="F50" s="14" t="s">
        <v>79</v>
      </c>
      <c r="G50" s="15" t="s">
        <v>80</v>
      </c>
      <c r="H50" s="15" t="s">
        <v>491</v>
      </c>
    </row>
    <row r="51" spans="1:8" x14ac:dyDescent="0.25">
      <c r="A51" s="14" t="s">
        <v>455</v>
      </c>
      <c r="B51" s="14">
        <v>21</v>
      </c>
      <c r="C51" s="14">
        <v>6610</v>
      </c>
      <c r="D51" s="15" t="s">
        <v>37</v>
      </c>
      <c r="E51" s="16">
        <v>70.67</v>
      </c>
      <c r="F51" s="14" t="s">
        <v>79</v>
      </c>
      <c r="G51" s="15" t="s">
        <v>80</v>
      </c>
      <c r="H51" s="15" t="s">
        <v>491</v>
      </c>
    </row>
    <row r="52" spans="1:8" x14ac:dyDescent="0.25">
      <c r="A52" s="14" t="s">
        <v>461</v>
      </c>
      <c r="B52" s="14">
        <v>21</v>
      </c>
      <c r="C52" s="14">
        <v>6610</v>
      </c>
      <c r="D52" s="15" t="s">
        <v>37</v>
      </c>
      <c r="E52" s="16">
        <v>429.6</v>
      </c>
      <c r="F52" s="14" t="s">
        <v>79</v>
      </c>
      <c r="G52" s="15" t="s">
        <v>80</v>
      </c>
      <c r="H52" s="15" t="s">
        <v>491</v>
      </c>
    </row>
    <row r="53" spans="1:8" x14ac:dyDescent="0.25">
      <c r="A53" s="14" t="s">
        <v>469</v>
      </c>
      <c r="B53" s="14">
        <v>21</v>
      </c>
      <c r="C53" s="14">
        <v>6610</v>
      </c>
      <c r="D53" s="15" t="s">
        <v>37</v>
      </c>
      <c r="E53" s="16">
        <v>667.4</v>
      </c>
      <c r="F53" s="14" t="s">
        <v>79</v>
      </c>
      <c r="G53" s="15" t="s">
        <v>80</v>
      </c>
      <c r="H53" s="15" t="s">
        <v>491</v>
      </c>
    </row>
    <row r="54" spans="1:8" x14ac:dyDescent="0.25">
      <c r="A54" s="14" t="s">
        <v>452</v>
      </c>
      <c r="B54" s="14">
        <v>21</v>
      </c>
      <c r="C54" s="14">
        <v>6610</v>
      </c>
      <c r="D54" s="15" t="s">
        <v>37</v>
      </c>
      <c r="E54" s="16">
        <v>238.38</v>
      </c>
      <c r="F54" s="14" t="s">
        <v>79</v>
      </c>
      <c r="G54" s="15" t="s">
        <v>80</v>
      </c>
      <c r="H54" s="15" t="s">
        <v>491</v>
      </c>
    </row>
    <row r="55" spans="1:8" x14ac:dyDescent="0.25">
      <c r="A55" s="14" t="s">
        <v>470</v>
      </c>
      <c r="B55" s="14">
        <v>21</v>
      </c>
      <c r="C55" s="14">
        <v>6610</v>
      </c>
      <c r="D55" s="15" t="s">
        <v>37</v>
      </c>
      <c r="E55" s="16">
        <v>141.75</v>
      </c>
      <c r="F55" s="14" t="s">
        <v>79</v>
      </c>
      <c r="G55" s="15" t="s">
        <v>80</v>
      </c>
      <c r="H55" s="15" t="s">
        <v>491</v>
      </c>
    </row>
    <row r="56" spans="1:8" x14ac:dyDescent="0.25">
      <c r="A56" s="14" t="s">
        <v>454</v>
      </c>
      <c r="B56" s="14">
        <v>21</v>
      </c>
      <c r="C56" s="14">
        <v>6610</v>
      </c>
      <c r="D56" s="15" t="s">
        <v>37</v>
      </c>
      <c r="E56" s="16">
        <v>115.12</v>
      </c>
      <c r="F56" s="14" t="s">
        <v>79</v>
      </c>
      <c r="G56" s="15" t="s">
        <v>80</v>
      </c>
      <c r="H56" s="15" t="s">
        <v>491</v>
      </c>
    </row>
    <row r="57" spans="1:8" x14ac:dyDescent="0.25">
      <c r="A57" s="14" t="s">
        <v>451</v>
      </c>
      <c r="B57" s="14">
        <v>21</v>
      </c>
      <c r="C57" s="14">
        <v>6630</v>
      </c>
      <c r="D57" s="15" t="s">
        <v>44</v>
      </c>
      <c r="E57" s="16">
        <v>703.47</v>
      </c>
      <c r="F57" s="14" t="s">
        <v>79</v>
      </c>
      <c r="G57" s="15" t="s">
        <v>80</v>
      </c>
      <c r="H57" s="15" t="s">
        <v>491</v>
      </c>
    </row>
    <row r="58" spans="1:8" x14ac:dyDescent="0.25">
      <c r="A58" s="14" t="s">
        <v>451</v>
      </c>
      <c r="B58" s="14">
        <v>21</v>
      </c>
      <c r="C58" s="14">
        <v>6630</v>
      </c>
      <c r="D58" s="15" t="s">
        <v>44</v>
      </c>
      <c r="E58" s="16">
        <v>8471.2800000000007</v>
      </c>
      <c r="F58" s="14" t="s">
        <v>79</v>
      </c>
      <c r="G58" s="15" t="s">
        <v>80</v>
      </c>
      <c r="H58" s="15" t="s">
        <v>491</v>
      </c>
    </row>
    <row r="59" spans="1:8" x14ac:dyDescent="0.25">
      <c r="A59" s="14" t="s">
        <v>451</v>
      </c>
      <c r="B59" s="14">
        <v>21</v>
      </c>
      <c r="C59" s="14">
        <v>6630</v>
      </c>
      <c r="D59" s="15" t="s">
        <v>44</v>
      </c>
      <c r="E59" s="16">
        <v>1940.14</v>
      </c>
      <c r="F59" s="14" t="s">
        <v>79</v>
      </c>
      <c r="G59" s="15" t="s">
        <v>80</v>
      </c>
      <c r="H59" s="15" t="s">
        <v>256</v>
      </c>
    </row>
    <row r="60" spans="1:8" x14ac:dyDescent="0.25">
      <c r="A60" s="14" t="s">
        <v>451</v>
      </c>
      <c r="B60" s="14">
        <v>21</v>
      </c>
      <c r="C60" s="14">
        <v>6630</v>
      </c>
      <c r="D60" s="15" t="s">
        <v>44</v>
      </c>
      <c r="E60" s="16">
        <v>0.48</v>
      </c>
      <c r="F60" s="14" t="s">
        <v>79</v>
      </c>
      <c r="G60" s="15" t="s">
        <v>80</v>
      </c>
      <c r="H60" s="15" t="s">
        <v>491</v>
      </c>
    </row>
    <row r="61" spans="1:8" x14ac:dyDescent="0.25">
      <c r="A61" s="14" t="s">
        <v>453</v>
      </c>
      <c r="B61" s="14">
        <v>21</v>
      </c>
      <c r="C61" s="14">
        <v>6630</v>
      </c>
      <c r="D61" s="15" t="s">
        <v>44</v>
      </c>
      <c r="E61" s="16">
        <v>1176.33</v>
      </c>
      <c r="F61" s="14" t="s">
        <v>79</v>
      </c>
      <c r="G61" s="15" t="s">
        <v>80</v>
      </c>
      <c r="H61" s="15" t="s">
        <v>256</v>
      </c>
    </row>
    <row r="62" spans="1:8" x14ac:dyDescent="0.25">
      <c r="A62" s="14" t="s">
        <v>461</v>
      </c>
      <c r="B62" s="14">
        <v>21</v>
      </c>
      <c r="C62" s="14">
        <v>6630</v>
      </c>
      <c r="D62" s="15" t="s">
        <v>44</v>
      </c>
      <c r="E62" s="16">
        <v>92.1</v>
      </c>
      <c r="F62" s="14" t="s">
        <v>79</v>
      </c>
      <c r="G62" s="15" t="s">
        <v>80</v>
      </c>
      <c r="H62" s="15" t="s">
        <v>491</v>
      </c>
    </row>
    <row r="63" spans="1:8" x14ac:dyDescent="0.25">
      <c r="A63" s="14" t="s">
        <v>461</v>
      </c>
      <c r="B63" s="14">
        <v>21</v>
      </c>
      <c r="C63" s="14">
        <v>6630</v>
      </c>
      <c r="D63" s="15" t="s">
        <v>44</v>
      </c>
      <c r="E63" s="16">
        <v>8145.64</v>
      </c>
      <c r="F63" s="14" t="s">
        <v>79</v>
      </c>
      <c r="G63" s="15" t="s">
        <v>80</v>
      </c>
      <c r="H63" s="15" t="s">
        <v>491</v>
      </c>
    </row>
    <row r="64" spans="1:8" x14ac:dyDescent="0.25">
      <c r="A64" s="14" t="s">
        <v>461</v>
      </c>
      <c r="B64" s="14">
        <v>21</v>
      </c>
      <c r="C64" s="14">
        <v>6630</v>
      </c>
      <c r="D64" s="15" t="s">
        <v>44</v>
      </c>
      <c r="E64" s="16">
        <v>636.63</v>
      </c>
      <c r="F64" s="14" t="s">
        <v>79</v>
      </c>
      <c r="G64" s="15" t="s">
        <v>80</v>
      </c>
      <c r="H64" s="15" t="s">
        <v>491</v>
      </c>
    </row>
    <row r="65" spans="1:8" x14ac:dyDescent="0.25">
      <c r="A65" s="14" t="s">
        <v>458</v>
      </c>
      <c r="B65" s="14">
        <v>21</v>
      </c>
      <c r="C65" s="14">
        <v>6630</v>
      </c>
      <c r="D65" s="15" t="s">
        <v>44</v>
      </c>
      <c r="E65" s="16">
        <v>574.5</v>
      </c>
      <c r="F65" s="14" t="s">
        <v>79</v>
      </c>
      <c r="G65" s="15" t="s">
        <v>80</v>
      </c>
      <c r="H65" s="15" t="s">
        <v>257</v>
      </c>
    </row>
    <row r="66" spans="1:8" x14ac:dyDescent="0.25">
      <c r="A66" s="14" t="s">
        <v>465</v>
      </c>
      <c r="B66" s="14">
        <v>21</v>
      </c>
      <c r="C66" s="14">
        <v>6630</v>
      </c>
      <c r="D66" s="15" t="s">
        <v>44</v>
      </c>
      <c r="E66" s="16">
        <v>789.41</v>
      </c>
      <c r="F66" s="14" t="s">
        <v>79</v>
      </c>
      <c r="G66" s="15" t="s">
        <v>80</v>
      </c>
      <c r="H66" s="15" t="s">
        <v>256</v>
      </c>
    </row>
    <row r="67" spans="1:8" x14ac:dyDescent="0.25">
      <c r="A67" s="14" t="s">
        <v>452</v>
      </c>
      <c r="B67" s="14">
        <v>21</v>
      </c>
      <c r="C67" s="14">
        <v>6630</v>
      </c>
      <c r="D67" s="15" t="s">
        <v>44</v>
      </c>
      <c r="E67" s="16">
        <v>11640.9</v>
      </c>
      <c r="F67" s="14" t="s">
        <v>79</v>
      </c>
      <c r="G67" s="15" t="s">
        <v>80</v>
      </c>
      <c r="H67" s="15" t="s">
        <v>491</v>
      </c>
    </row>
    <row r="68" spans="1:8" x14ac:dyDescent="0.25">
      <c r="A68" s="14" t="s">
        <v>452</v>
      </c>
      <c r="B68" s="14">
        <v>21</v>
      </c>
      <c r="C68" s="14">
        <v>6630</v>
      </c>
      <c r="D68" s="15" t="s">
        <v>44</v>
      </c>
      <c r="E68" s="16">
        <v>664.32</v>
      </c>
      <c r="F68" s="14" t="s">
        <v>79</v>
      </c>
      <c r="G68" s="15" t="s">
        <v>80</v>
      </c>
      <c r="H68" s="15" t="s">
        <v>491</v>
      </c>
    </row>
    <row r="69" spans="1:8" x14ac:dyDescent="0.25">
      <c r="A69" s="14" t="s">
        <v>466</v>
      </c>
      <c r="B69" s="14">
        <v>21</v>
      </c>
      <c r="C69" s="14">
        <v>6630</v>
      </c>
      <c r="D69" s="15" t="s">
        <v>44</v>
      </c>
      <c r="E69" s="16">
        <v>1763.36</v>
      </c>
      <c r="F69" s="14" t="s">
        <v>79</v>
      </c>
      <c r="G69" s="15" t="s">
        <v>80</v>
      </c>
      <c r="H69" s="15" t="s">
        <v>256</v>
      </c>
    </row>
    <row r="70" spans="1:8" x14ac:dyDescent="0.25">
      <c r="A70" s="14" t="s">
        <v>471</v>
      </c>
      <c r="B70" s="14">
        <v>21</v>
      </c>
      <c r="C70" s="14">
        <v>6630</v>
      </c>
      <c r="D70" s="15" t="s">
        <v>44</v>
      </c>
      <c r="E70" s="16">
        <v>184.2</v>
      </c>
      <c r="F70" s="14" t="s">
        <v>79</v>
      </c>
      <c r="G70" s="15" t="s">
        <v>80</v>
      </c>
      <c r="H70" s="15" t="s">
        <v>491</v>
      </c>
    </row>
    <row r="71" spans="1:8" x14ac:dyDescent="0.25">
      <c r="A71" s="14" t="s">
        <v>454</v>
      </c>
      <c r="B71" s="14">
        <v>21</v>
      </c>
      <c r="C71" s="14">
        <v>6630</v>
      </c>
      <c r="D71" s="15" t="s">
        <v>44</v>
      </c>
      <c r="E71" s="16">
        <v>184.2</v>
      </c>
      <c r="F71" s="14" t="s">
        <v>79</v>
      </c>
      <c r="G71" s="15" t="s">
        <v>80</v>
      </c>
      <c r="H71" s="15" t="s">
        <v>491</v>
      </c>
    </row>
    <row r="72" spans="1:8" x14ac:dyDescent="0.25">
      <c r="A72" s="14" t="s">
        <v>454</v>
      </c>
      <c r="B72" s="14">
        <v>21</v>
      </c>
      <c r="C72" s="14">
        <v>6630</v>
      </c>
      <c r="D72" s="15" t="s">
        <v>44</v>
      </c>
      <c r="E72" s="16">
        <v>108.25</v>
      </c>
      <c r="F72" s="14" t="s">
        <v>79</v>
      </c>
      <c r="G72" s="15" t="s">
        <v>80</v>
      </c>
      <c r="H72" s="15" t="s">
        <v>257</v>
      </c>
    </row>
    <row r="73" spans="1:8" x14ac:dyDescent="0.25">
      <c r="A73" s="14" t="s">
        <v>454</v>
      </c>
      <c r="B73" s="14">
        <v>21</v>
      </c>
      <c r="C73" s="14">
        <v>6630</v>
      </c>
      <c r="D73" s="15" t="s">
        <v>44</v>
      </c>
      <c r="E73" s="16">
        <v>2670.96</v>
      </c>
      <c r="F73" s="14" t="s">
        <v>79</v>
      </c>
      <c r="G73" s="15" t="s">
        <v>80</v>
      </c>
      <c r="H73" s="15" t="s">
        <v>491</v>
      </c>
    </row>
    <row r="74" spans="1:8" x14ac:dyDescent="0.25">
      <c r="A74" s="14" t="s">
        <v>454</v>
      </c>
      <c r="B74" s="14">
        <v>21</v>
      </c>
      <c r="C74" s="14">
        <v>6630</v>
      </c>
      <c r="D74" s="15" t="s">
        <v>44</v>
      </c>
      <c r="E74" s="16">
        <v>899.14</v>
      </c>
      <c r="F74" s="14" t="s">
        <v>79</v>
      </c>
      <c r="G74" s="15" t="s">
        <v>80</v>
      </c>
      <c r="H74" s="15" t="s">
        <v>491</v>
      </c>
    </row>
    <row r="75" spans="1:8" x14ac:dyDescent="0.25">
      <c r="A75" s="14" t="s">
        <v>467</v>
      </c>
      <c r="B75" s="14">
        <v>21</v>
      </c>
      <c r="C75" s="14">
        <v>6630</v>
      </c>
      <c r="D75" s="15" t="s">
        <v>44</v>
      </c>
      <c r="E75" s="16">
        <v>478.75</v>
      </c>
      <c r="F75" s="14" t="s">
        <v>79</v>
      </c>
      <c r="G75" s="15" t="s">
        <v>80</v>
      </c>
      <c r="H75" s="15" t="s">
        <v>257</v>
      </c>
    </row>
    <row r="76" spans="1:8" x14ac:dyDescent="0.25">
      <c r="A76" s="6" t="s">
        <v>470</v>
      </c>
      <c r="B76" s="6">
        <v>26</v>
      </c>
      <c r="C76" s="6">
        <v>6580</v>
      </c>
      <c r="D76" t="s">
        <v>36</v>
      </c>
      <c r="E76" s="8">
        <v>200</v>
      </c>
      <c r="F76" s="6" t="s">
        <v>262</v>
      </c>
      <c r="G76" t="s">
        <v>263</v>
      </c>
      <c r="H76" t="s">
        <v>492</v>
      </c>
    </row>
    <row r="77" spans="1:8" x14ac:dyDescent="0.25">
      <c r="A77" s="14" t="s">
        <v>453</v>
      </c>
      <c r="B77" s="14">
        <v>65</v>
      </c>
      <c r="C77" s="14">
        <v>6330</v>
      </c>
      <c r="D77" s="15" t="s">
        <v>39</v>
      </c>
      <c r="E77" s="16">
        <v>1440</v>
      </c>
      <c r="F77" s="14" t="s">
        <v>82</v>
      </c>
      <c r="G77" s="15" t="s">
        <v>83</v>
      </c>
      <c r="H77" s="15" t="s">
        <v>280</v>
      </c>
    </row>
    <row r="78" spans="1:8" x14ac:dyDescent="0.25">
      <c r="A78" s="14" t="s">
        <v>466</v>
      </c>
      <c r="B78" s="14">
        <v>65</v>
      </c>
      <c r="C78" s="14">
        <v>6430</v>
      </c>
      <c r="D78" s="15" t="s">
        <v>45</v>
      </c>
      <c r="E78" s="16">
        <v>130</v>
      </c>
      <c r="F78" s="14" t="s">
        <v>82</v>
      </c>
      <c r="G78" s="15" t="s">
        <v>83</v>
      </c>
      <c r="H78" s="15" t="s">
        <v>281</v>
      </c>
    </row>
    <row r="79" spans="1:8" x14ac:dyDescent="0.25">
      <c r="A79" s="14" t="s">
        <v>457</v>
      </c>
      <c r="B79" s="14">
        <v>65</v>
      </c>
      <c r="C79" s="14">
        <v>6430</v>
      </c>
      <c r="D79" s="15" t="s">
        <v>45</v>
      </c>
      <c r="E79" s="16">
        <v>600</v>
      </c>
      <c r="F79" s="14" t="s">
        <v>82</v>
      </c>
      <c r="G79" s="15" t="s">
        <v>83</v>
      </c>
      <c r="H79" s="15" t="s">
        <v>493</v>
      </c>
    </row>
    <row r="80" spans="1:8" x14ac:dyDescent="0.25">
      <c r="A80" s="14" t="s">
        <v>457</v>
      </c>
      <c r="B80" s="14">
        <v>65</v>
      </c>
      <c r="C80" s="14">
        <v>6430</v>
      </c>
      <c r="D80" s="15" t="s">
        <v>45</v>
      </c>
      <c r="E80" s="16">
        <v>5272.99</v>
      </c>
      <c r="F80" s="14" t="s">
        <v>82</v>
      </c>
      <c r="G80" s="15" t="s">
        <v>83</v>
      </c>
      <c r="H80" s="15" t="s">
        <v>382</v>
      </c>
    </row>
    <row r="81" spans="1:8" x14ac:dyDescent="0.25">
      <c r="A81" s="14" t="s">
        <v>456</v>
      </c>
      <c r="B81" s="14">
        <v>65</v>
      </c>
      <c r="C81" s="14">
        <v>6430</v>
      </c>
      <c r="D81" s="15" t="s">
        <v>45</v>
      </c>
      <c r="E81" s="16">
        <v>740</v>
      </c>
      <c r="F81" s="14" t="s">
        <v>82</v>
      </c>
      <c r="G81" s="15" t="s">
        <v>83</v>
      </c>
      <c r="H81" s="15" t="s">
        <v>494</v>
      </c>
    </row>
    <row r="82" spans="1:8" x14ac:dyDescent="0.25">
      <c r="A82" s="14" t="s">
        <v>467</v>
      </c>
      <c r="B82" s="14">
        <v>65</v>
      </c>
      <c r="C82" s="14">
        <v>6430</v>
      </c>
      <c r="D82" s="15" t="s">
        <v>45</v>
      </c>
      <c r="E82" s="16">
        <v>1762.16</v>
      </c>
      <c r="F82" s="14" t="s">
        <v>82</v>
      </c>
      <c r="G82" s="15" t="s">
        <v>83</v>
      </c>
      <c r="H82" s="15" t="s">
        <v>281</v>
      </c>
    </row>
    <row r="83" spans="1:8" x14ac:dyDescent="0.25">
      <c r="A83" s="14" t="s">
        <v>455</v>
      </c>
      <c r="B83" s="14">
        <v>65</v>
      </c>
      <c r="C83" s="14">
        <v>6531</v>
      </c>
      <c r="D83" s="15" t="s">
        <v>129</v>
      </c>
      <c r="E83" s="16">
        <v>886</v>
      </c>
      <c r="F83" s="14" t="s">
        <v>82</v>
      </c>
      <c r="G83" s="15" t="s">
        <v>83</v>
      </c>
      <c r="H83" s="15" t="s">
        <v>495</v>
      </c>
    </row>
    <row r="84" spans="1:8" x14ac:dyDescent="0.25">
      <c r="A84" s="14" t="s">
        <v>461</v>
      </c>
      <c r="B84" s="14">
        <v>65</v>
      </c>
      <c r="C84" s="14">
        <v>6621</v>
      </c>
      <c r="D84" s="15" t="s">
        <v>315</v>
      </c>
      <c r="E84" s="16">
        <v>2612.0300000000002</v>
      </c>
      <c r="F84" s="14" t="s">
        <v>82</v>
      </c>
      <c r="G84" s="15" t="s">
        <v>83</v>
      </c>
      <c r="H84" s="15" t="s">
        <v>285</v>
      </c>
    </row>
    <row r="85" spans="1:8" x14ac:dyDescent="0.25">
      <c r="A85" s="14" t="s">
        <v>451</v>
      </c>
      <c r="B85" s="14">
        <v>65</v>
      </c>
      <c r="C85" s="14">
        <v>6622</v>
      </c>
      <c r="D85" s="15" t="s">
        <v>130</v>
      </c>
      <c r="E85" s="16">
        <v>1674.35</v>
      </c>
      <c r="F85" s="14" t="s">
        <v>82</v>
      </c>
      <c r="G85" s="15" t="s">
        <v>83</v>
      </c>
      <c r="H85" s="15" t="s">
        <v>284</v>
      </c>
    </row>
    <row r="86" spans="1:8" x14ac:dyDescent="0.25">
      <c r="A86" s="6" t="s">
        <v>451</v>
      </c>
      <c r="B86" s="6">
        <v>73</v>
      </c>
      <c r="C86" s="6">
        <v>6610</v>
      </c>
      <c r="D86" t="s">
        <v>37</v>
      </c>
      <c r="E86" s="8">
        <v>60.43</v>
      </c>
      <c r="F86" s="6" t="s">
        <v>448</v>
      </c>
      <c r="G86" t="s">
        <v>449</v>
      </c>
      <c r="H86" t="s">
        <v>416</v>
      </c>
    </row>
    <row r="87" spans="1:8" x14ac:dyDescent="0.25">
      <c r="A87" s="6" t="s">
        <v>466</v>
      </c>
      <c r="B87" s="6">
        <v>73</v>
      </c>
      <c r="C87" s="6">
        <v>6644</v>
      </c>
      <c r="D87" t="s">
        <v>415</v>
      </c>
      <c r="E87" s="8">
        <v>119.68</v>
      </c>
      <c r="F87" s="6" t="s">
        <v>448</v>
      </c>
      <c r="G87" t="s">
        <v>449</v>
      </c>
      <c r="H87" t="s">
        <v>450</v>
      </c>
    </row>
    <row r="88" spans="1:8" x14ac:dyDescent="0.25">
      <c r="E88" s="13">
        <f>SUM(E3:E87)</f>
        <v>341312.53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4"/>
  <sheetViews>
    <sheetView workbookViewId="0">
      <pane ySplit="2" topLeftCell="A32" activePane="bottomLeft" state="frozen"/>
      <selection pane="bottomLeft" activeCell="G57" sqref="G57"/>
    </sheetView>
  </sheetViews>
  <sheetFormatPr defaultRowHeight="15" x14ac:dyDescent="0.25"/>
  <cols>
    <col min="1" max="1" width="10.28515625" bestFit="1" customWidth="1"/>
    <col min="2" max="2" width="4.42578125" bestFit="1" customWidth="1"/>
    <col min="3" max="3" width="6.5703125" bestFit="1" customWidth="1"/>
    <col min="4" max="4" width="38" bestFit="1" customWidth="1"/>
    <col min="5" max="5" width="11.5703125" bestFit="1" customWidth="1"/>
    <col min="6" max="6" width="6.85546875" bestFit="1" customWidth="1"/>
    <col min="7" max="7" width="31.85546875" bestFit="1" customWidth="1"/>
    <col min="8" max="8" width="38.42578125" bestFit="1" customWidth="1"/>
  </cols>
  <sheetData>
    <row r="1" spans="1:8" s="1" customFormat="1" ht="15.75" x14ac:dyDescent="0.25">
      <c r="A1" s="69" t="s">
        <v>13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496</v>
      </c>
      <c r="B3" s="6">
        <v>11</v>
      </c>
      <c r="C3" s="6">
        <v>1410</v>
      </c>
      <c r="D3" t="s">
        <v>34</v>
      </c>
      <c r="E3" s="8">
        <v>837.27</v>
      </c>
      <c r="F3" s="6" t="s">
        <v>46</v>
      </c>
      <c r="G3" t="s">
        <v>47</v>
      </c>
      <c r="H3" t="s">
        <v>50</v>
      </c>
    </row>
    <row r="4" spans="1:8" x14ac:dyDescent="0.25">
      <c r="A4" s="6" t="s">
        <v>497</v>
      </c>
      <c r="B4" s="6">
        <v>11</v>
      </c>
      <c r="C4" s="6">
        <v>1410</v>
      </c>
      <c r="D4" t="s">
        <v>34</v>
      </c>
      <c r="E4" s="8">
        <v>893.59</v>
      </c>
      <c r="F4" s="6" t="s">
        <v>46</v>
      </c>
      <c r="G4" t="s">
        <v>47</v>
      </c>
      <c r="H4" t="s">
        <v>48</v>
      </c>
    </row>
    <row r="5" spans="1:8" x14ac:dyDescent="0.25">
      <c r="A5" s="6" t="s">
        <v>497</v>
      </c>
      <c r="B5" s="6">
        <v>11</v>
      </c>
      <c r="C5" s="6">
        <v>1410</v>
      </c>
      <c r="D5" t="s">
        <v>34</v>
      </c>
      <c r="E5" s="8">
        <v>3187.09</v>
      </c>
      <c r="F5" s="6" t="s">
        <v>46</v>
      </c>
      <c r="G5" t="s">
        <v>47</v>
      </c>
      <c r="H5" t="s">
        <v>49</v>
      </c>
    </row>
    <row r="6" spans="1:8" x14ac:dyDescent="0.25">
      <c r="A6" s="28" t="s">
        <v>498</v>
      </c>
      <c r="B6" s="28">
        <v>11</v>
      </c>
      <c r="C6" s="28">
        <v>6112</v>
      </c>
      <c r="D6" s="29" t="s">
        <v>511</v>
      </c>
      <c r="E6" s="30">
        <v>654.53</v>
      </c>
      <c r="F6" s="28" t="s">
        <v>131</v>
      </c>
      <c r="G6" s="29" t="s">
        <v>132</v>
      </c>
      <c r="H6" s="29" t="s">
        <v>515</v>
      </c>
    </row>
    <row r="7" spans="1:8" x14ac:dyDescent="0.25">
      <c r="A7" s="6" t="s">
        <v>497</v>
      </c>
      <c r="B7" s="6">
        <v>11</v>
      </c>
      <c r="C7" s="6">
        <v>6580</v>
      </c>
      <c r="D7" t="s">
        <v>36</v>
      </c>
      <c r="E7" s="8">
        <v>525</v>
      </c>
      <c r="F7" s="6" t="s">
        <v>516</v>
      </c>
      <c r="G7" t="s">
        <v>517</v>
      </c>
      <c r="H7" t="s">
        <v>152</v>
      </c>
    </row>
    <row r="8" spans="1:8" x14ac:dyDescent="0.25">
      <c r="A8" s="28" t="s">
        <v>498</v>
      </c>
      <c r="B8" s="28">
        <v>11</v>
      </c>
      <c r="C8" s="28">
        <v>6120</v>
      </c>
      <c r="D8" s="29" t="s">
        <v>512</v>
      </c>
      <c r="E8" s="30">
        <v>44.38</v>
      </c>
      <c r="F8" s="28" t="s">
        <v>317</v>
      </c>
      <c r="G8" s="29" t="s">
        <v>318</v>
      </c>
      <c r="H8" s="29" t="s">
        <v>518</v>
      </c>
    </row>
    <row r="9" spans="1:8" x14ac:dyDescent="0.25">
      <c r="A9" s="28" t="s">
        <v>497</v>
      </c>
      <c r="B9" s="28">
        <v>11</v>
      </c>
      <c r="C9" s="28">
        <v>6330</v>
      </c>
      <c r="D9" s="29" t="s">
        <v>39</v>
      </c>
      <c r="E9" s="30">
        <v>750</v>
      </c>
      <c r="F9" s="28" t="s">
        <v>317</v>
      </c>
      <c r="G9" s="29" t="s">
        <v>318</v>
      </c>
      <c r="H9" s="29" t="s">
        <v>519</v>
      </c>
    </row>
    <row r="10" spans="1:8" x14ac:dyDescent="0.25">
      <c r="A10" s="6" t="s">
        <v>499</v>
      </c>
      <c r="B10" s="6">
        <v>11</v>
      </c>
      <c r="C10" s="6">
        <v>6580</v>
      </c>
      <c r="D10" t="s">
        <v>36</v>
      </c>
      <c r="E10" s="8">
        <v>300</v>
      </c>
      <c r="F10" s="6" t="s">
        <v>320</v>
      </c>
      <c r="G10" t="s">
        <v>321</v>
      </c>
      <c r="H10" t="s">
        <v>520</v>
      </c>
    </row>
    <row r="11" spans="1:8" x14ac:dyDescent="0.25">
      <c r="A11" s="28" t="s">
        <v>500</v>
      </c>
      <c r="B11" s="28">
        <v>11</v>
      </c>
      <c r="C11" s="28">
        <v>6619</v>
      </c>
      <c r="D11" s="29" t="s">
        <v>120</v>
      </c>
      <c r="E11" s="30">
        <v>9.27</v>
      </c>
      <c r="F11" s="28" t="s">
        <v>144</v>
      </c>
      <c r="G11" s="29" t="s">
        <v>145</v>
      </c>
      <c r="H11" s="29" t="s">
        <v>149</v>
      </c>
    </row>
    <row r="12" spans="1:8" x14ac:dyDescent="0.25">
      <c r="A12" s="6" t="s">
        <v>501</v>
      </c>
      <c r="B12" s="6">
        <v>11</v>
      </c>
      <c r="C12" s="6">
        <v>6644</v>
      </c>
      <c r="D12" t="s">
        <v>415</v>
      </c>
      <c r="E12" s="8">
        <v>82.38</v>
      </c>
      <c r="F12" s="6" t="s">
        <v>326</v>
      </c>
      <c r="G12" t="s">
        <v>327</v>
      </c>
      <c r="H12" t="s">
        <v>450</v>
      </c>
    </row>
    <row r="13" spans="1:8" x14ac:dyDescent="0.25">
      <c r="A13" s="28" t="s">
        <v>497</v>
      </c>
      <c r="B13" s="28">
        <v>11</v>
      </c>
      <c r="C13" s="28">
        <v>6610</v>
      </c>
      <c r="D13" s="29" t="s">
        <v>37</v>
      </c>
      <c r="E13" s="30">
        <v>90888.56</v>
      </c>
      <c r="F13" s="28" t="s">
        <v>147</v>
      </c>
      <c r="G13" s="29" t="s">
        <v>148</v>
      </c>
      <c r="H13" s="29" t="s">
        <v>521</v>
      </c>
    </row>
    <row r="14" spans="1:8" x14ac:dyDescent="0.25">
      <c r="A14" s="28" t="s">
        <v>502</v>
      </c>
      <c r="B14" s="28">
        <v>11</v>
      </c>
      <c r="C14" s="28">
        <v>6650</v>
      </c>
      <c r="D14" s="29" t="s">
        <v>35</v>
      </c>
      <c r="E14" s="30">
        <v>448.33</v>
      </c>
      <c r="F14" s="28" t="s">
        <v>147</v>
      </c>
      <c r="G14" s="29" t="s">
        <v>148</v>
      </c>
      <c r="H14" s="29" t="s">
        <v>381</v>
      </c>
    </row>
    <row r="15" spans="1:8" x14ac:dyDescent="0.25">
      <c r="A15" s="6" t="s">
        <v>500</v>
      </c>
      <c r="B15" s="6">
        <v>11</v>
      </c>
      <c r="C15" s="6">
        <v>6645</v>
      </c>
      <c r="D15" t="s">
        <v>121</v>
      </c>
      <c r="E15" s="8">
        <v>52.15</v>
      </c>
      <c r="F15" s="6" t="s">
        <v>150</v>
      </c>
      <c r="G15" t="s">
        <v>151</v>
      </c>
      <c r="H15" t="s">
        <v>152</v>
      </c>
    </row>
    <row r="16" spans="1:8" x14ac:dyDescent="0.25">
      <c r="A16" s="28" t="s">
        <v>496</v>
      </c>
      <c r="B16" s="28">
        <v>11</v>
      </c>
      <c r="C16" s="28">
        <v>6610</v>
      </c>
      <c r="D16" s="29" t="s">
        <v>37</v>
      </c>
      <c r="E16" s="30">
        <v>28</v>
      </c>
      <c r="F16" s="28" t="s">
        <v>522</v>
      </c>
      <c r="G16" s="29" t="s">
        <v>523</v>
      </c>
      <c r="H16" s="29" t="s">
        <v>421</v>
      </c>
    </row>
    <row r="17" spans="1:8" x14ac:dyDescent="0.25">
      <c r="A17" s="6" t="s">
        <v>503</v>
      </c>
      <c r="B17" s="6">
        <v>11</v>
      </c>
      <c r="C17" s="6">
        <v>6610</v>
      </c>
      <c r="D17" t="s">
        <v>37</v>
      </c>
      <c r="E17" s="8">
        <v>62</v>
      </c>
      <c r="F17" s="6" t="s">
        <v>156</v>
      </c>
      <c r="G17" t="s">
        <v>157</v>
      </c>
      <c r="H17" t="s">
        <v>436</v>
      </c>
    </row>
    <row r="18" spans="1:8" x14ac:dyDescent="0.25">
      <c r="A18" s="6" t="s">
        <v>496</v>
      </c>
      <c r="B18" s="6">
        <v>11</v>
      </c>
      <c r="C18" s="6">
        <v>6610</v>
      </c>
      <c r="D18" t="s">
        <v>37</v>
      </c>
      <c r="E18" s="8">
        <v>403.68</v>
      </c>
      <c r="F18" s="6" t="s">
        <v>156</v>
      </c>
      <c r="G18" t="s">
        <v>157</v>
      </c>
      <c r="H18" t="s">
        <v>422</v>
      </c>
    </row>
    <row r="19" spans="1:8" x14ac:dyDescent="0.25">
      <c r="A19" s="28" t="s">
        <v>504</v>
      </c>
      <c r="B19" s="28">
        <v>11</v>
      </c>
      <c r="C19" s="28">
        <v>6610</v>
      </c>
      <c r="D19" s="29" t="s">
        <v>37</v>
      </c>
      <c r="E19" s="30">
        <v>196.54</v>
      </c>
      <c r="F19" s="28" t="s">
        <v>162</v>
      </c>
      <c r="G19" s="29" t="s">
        <v>163</v>
      </c>
      <c r="H19" s="29" t="s">
        <v>524</v>
      </c>
    </row>
    <row r="20" spans="1:8" x14ac:dyDescent="0.25">
      <c r="A20" s="6" t="s">
        <v>496</v>
      </c>
      <c r="B20" s="6">
        <v>11</v>
      </c>
      <c r="C20" s="6">
        <v>6583</v>
      </c>
      <c r="D20" t="s">
        <v>123</v>
      </c>
      <c r="E20" s="8">
        <v>148.4</v>
      </c>
      <c r="F20" s="6" t="s">
        <v>186</v>
      </c>
      <c r="G20" t="s">
        <v>187</v>
      </c>
      <c r="H20" t="s">
        <v>525</v>
      </c>
    </row>
    <row r="21" spans="1:8" x14ac:dyDescent="0.25">
      <c r="A21" s="28" t="s">
        <v>497</v>
      </c>
      <c r="B21" s="28">
        <v>11</v>
      </c>
      <c r="C21" s="28">
        <v>6580</v>
      </c>
      <c r="D21" s="29" t="s">
        <v>36</v>
      </c>
      <c r="E21" s="30">
        <v>48</v>
      </c>
      <c r="F21" s="28" t="s">
        <v>201</v>
      </c>
      <c r="G21" s="29" t="s">
        <v>202</v>
      </c>
      <c r="H21" s="29" t="s">
        <v>168</v>
      </c>
    </row>
    <row r="22" spans="1:8" x14ac:dyDescent="0.25">
      <c r="A22" s="28" t="s">
        <v>497</v>
      </c>
      <c r="B22" s="28">
        <v>11</v>
      </c>
      <c r="C22" s="28">
        <v>6580</v>
      </c>
      <c r="D22" s="29" t="s">
        <v>36</v>
      </c>
      <c r="E22" s="30">
        <v>630</v>
      </c>
      <c r="F22" s="28" t="s">
        <v>201</v>
      </c>
      <c r="G22" s="29" t="s">
        <v>202</v>
      </c>
      <c r="H22" s="29" t="s">
        <v>526</v>
      </c>
    </row>
    <row r="23" spans="1:8" x14ac:dyDescent="0.25">
      <c r="A23" s="28" t="s">
        <v>499</v>
      </c>
      <c r="B23" s="28">
        <v>11</v>
      </c>
      <c r="C23" s="28">
        <v>6583</v>
      </c>
      <c r="D23" s="29" t="s">
        <v>123</v>
      </c>
      <c r="E23" s="30">
        <v>266.56</v>
      </c>
      <c r="F23" s="28" t="s">
        <v>201</v>
      </c>
      <c r="G23" s="29" t="s">
        <v>202</v>
      </c>
      <c r="H23" s="29" t="s">
        <v>208</v>
      </c>
    </row>
    <row r="24" spans="1:8" x14ac:dyDescent="0.25">
      <c r="A24" s="6" t="s">
        <v>497</v>
      </c>
      <c r="B24" s="6">
        <v>11</v>
      </c>
      <c r="C24" s="6">
        <v>6580</v>
      </c>
      <c r="D24" t="s">
        <v>36</v>
      </c>
      <c r="E24" s="8">
        <v>175</v>
      </c>
      <c r="F24" s="6" t="s">
        <v>218</v>
      </c>
      <c r="G24" t="s">
        <v>219</v>
      </c>
      <c r="H24" t="s">
        <v>527</v>
      </c>
    </row>
    <row r="25" spans="1:8" x14ac:dyDescent="0.25">
      <c r="A25" s="28" t="s">
        <v>505</v>
      </c>
      <c r="B25" s="28">
        <v>11</v>
      </c>
      <c r="C25" s="28">
        <v>6330</v>
      </c>
      <c r="D25" s="29" t="s">
        <v>39</v>
      </c>
      <c r="E25" s="30">
        <v>375</v>
      </c>
      <c r="F25" s="28" t="s">
        <v>220</v>
      </c>
      <c r="G25" s="29" t="s">
        <v>221</v>
      </c>
      <c r="H25" s="29" t="s">
        <v>528</v>
      </c>
    </row>
    <row r="26" spans="1:8" x14ac:dyDescent="0.25">
      <c r="A26" s="28" t="s">
        <v>506</v>
      </c>
      <c r="B26" s="28">
        <v>11</v>
      </c>
      <c r="C26" s="28">
        <v>6580</v>
      </c>
      <c r="D26" s="29" t="s">
        <v>36</v>
      </c>
      <c r="E26" s="30">
        <v>112</v>
      </c>
      <c r="F26" s="28" t="s">
        <v>220</v>
      </c>
      <c r="G26" s="29" t="s">
        <v>221</v>
      </c>
      <c r="H26" s="29" t="s">
        <v>529</v>
      </c>
    </row>
    <row r="27" spans="1:8" x14ac:dyDescent="0.25">
      <c r="A27" s="6" t="s">
        <v>497</v>
      </c>
      <c r="B27" s="6">
        <v>11</v>
      </c>
      <c r="C27" s="6">
        <v>6610</v>
      </c>
      <c r="D27" t="s">
        <v>37</v>
      </c>
      <c r="E27" s="8">
        <v>5.6</v>
      </c>
      <c r="F27" s="6" t="s">
        <v>223</v>
      </c>
      <c r="G27" t="s">
        <v>224</v>
      </c>
      <c r="H27" t="s">
        <v>149</v>
      </c>
    </row>
    <row r="28" spans="1:8" x14ac:dyDescent="0.25">
      <c r="A28" s="6" t="s">
        <v>507</v>
      </c>
      <c r="B28" s="6">
        <v>11</v>
      </c>
      <c r="C28" s="6">
        <v>6808</v>
      </c>
      <c r="D28" t="s">
        <v>127</v>
      </c>
      <c r="E28" s="8">
        <v>266</v>
      </c>
      <c r="F28" s="6" t="s">
        <v>223</v>
      </c>
      <c r="G28" t="s">
        <v>224</v>
      </c>
      <c r="H28" t="s">
        <v>530</v>
      </c>
    </row>
    <row r="29" spans="1:8" x14ac:dyDescent="0.25">
      <c r="A29" s="28" t="s">
        <v>499</v>
      </c>
      <c r="B29" s="28">
        <v>11</v>
      </c>
      <c r="C29" s="28">
        <v>6580</v>
      </c>
      <c r="D29" s="29" t="s">
        <v>36</v>
      </c>
      <c r="E29" s="30">
        <v>300</v>
      </c>
      <c r="F29" s="28" t="s">
        <v>227</v>
      </c>
      <c r="G29" s="29" t="s">
        <v>228</v>
      </c>
      <c r="H29" s="29" t="s">
        <v>520</v>
      </c>
    </row>
    <row r="30" spans="1:8" x14ac:dyDescent="0.25">
      <c r="A30" s="28" t="s">
        <v>500</v>
      </c>
      <c r="B30" s="28">
        <v>11</v>
      </c>
      <c r="C30" s="28">
        <v>6810</v>
      </c>
      <c r="D30" s="29" t="s">
        <v>122</v>
      </c>
      <c r="E30" s="30">
        <v>189</v>
      </c>
      <c r="F30" s="28" t="s">
        <v>227</v>
      </c>
      <c r="G30" s="29" t="s">
        <v>228</v>
      </c>
      <c r="H30" s="29" t="s">
        <v>358</v>
      </c>
    </row>
    <row r="31" spans="1:8" x14ac:dyDescent="0.25">
      <c r="A31" s="6" t="s">
        <v>503</v>
      </c>
      <c r="B31" s="6">
        <v>11</v>
      </c>
      <c r="C31" s="6">
        <v>6112</v>
      </c>
      <c r="D31" t="s">
        <v>513</v>
      </c>
      <c r="E31" s="8">
        <v>769.73</v>
      </c>
      <c r="F31" s="6" t="s">
        <v>359</v>
      </c>
      <c r="G31" t="s">
        <v>360</v>
      </c>
      <c r="H31" t="s">
        <v>531</v>
      </c>
    </row>
    <row r="32" spans="1:8" x14ac:dyDescent="0.25">
      <c r="A32" s="28" t="s">
        <v>508</v>
      </c>
      <c r="B32" s="28">
        <v>11</v>
      </c>
      <c r="C32" s="28">
        <v>6583</v>
      </c>
      <c r="D32" s="29" t="s">
        <v>123</v>
      </c>
      <c r="E32" s="30">
        <v>65.290000000000006</v>
      </c>
      <c r="F32" s="28" t="s">
        <v>233</v>
      </c>
      <c r="G32" s="29" t="s">
        <v>234</v>
      </c>
      <c r="H32" s="29" t="s">
        <v>259</v>
      </c>
    </row>
    <row r="33" spans="1:8" x14ac:dyDescent="0.25">
      <c r="A33" s="6" t="s">
        <v>497</v>
      </c>
      <c r="B33" s="6">
        <v>11</v>
      </c>
      <c r="C33" s="6">
        <v>6320</v>
      </c>
      <c r="D33" t="s">
        <v>514</v>
      </c>
      <c r="E33" s="8">
        <v>2385</v>
      </c>
      <c r="F33" s="6" t="s">
        <v>363</v>
      </c>
      <c r="G33" t="s">
        <v>364</v>
      </c>
      <c r="H33" t="s">
        <v>532</v>
      </c>
    </row>
    <row r="34" spans="1:8" x14ac:dyDescent="0.25">
      <c r="A34" s="28" t="s">
        <v>502</v>
      </c>
      <c r="B34" s="28">
        <v>11</v>
      </c>
      <c r="C34" s="28">
        <v>6619</v>
      </c>
      <c r="D34" s="29" t="s">
        <v>120</v>
      </c>
      <c r="E34" s="30">
        <v>112.44</v>
      </c>
      <c r="F34" s="28" t="s">
        <v>239</v>
      </c>
      <c r="G34" s="29" t="s">
        <v>240</v>
      </c>
      <c r="H34" s="29" t="s">
        <v>149</v>
      </c>
    </row>
    <row r="35" spans="1:8" x14ac:dyDescent="0.25">
      <c r="A35" s="6" t="s">
        <v>497</v>
      </c>
      <c r="B35" s="6">
        <v>11</v>
      </c>
      <c r="C35" s="6">
        <v>6330</v>
      </c>
      <c r="D35" t="s">
        <v>39</v>
      </c>
      <c r="E35" s="8">
        <v>700.93</v>
      </c>
      <c r="F35" s="6" t="s">
        <v>64</v>
      </c>
      <c r="G35" t="s">
        <v>65</v>
      </c>
      <c r="H35" t="s">
        <v>68</v>
      </c>
    </row>
    <row r="36" spans="1:8" x14ac:dyDescent="0.25">
      <c r="A36" s="6" t="s">
        <v>504</v>
      </c>
      <c r="B36" s="6">
        <v>11</v>
      </c>
      <c r="C36" s="6">
        <v>6330</v>
      </c>
      <c r="D36" t="s">
        <v>39</v>
      </c>
      <c r="E36" s="8">
        <v>261.2</v>
      </c>
      <c r="F36" s="6" t="s">
        <v>64</v>
      </c>
      <c r="G36" t="s">
        <v>65</v>
      </c>
      <c r="H36" t="s">
        <v>66</v>
      </c>
    </row>
    <row r="37" spans="1:8" x14ac:dyDescent="0.25">
      <c r="A37" s="6" t="s">
        <v>496</v>
      </c>
      <c r="B37" s="6">
        <v>11</v>
      </c>
      <c r="C37" s="6">
        <v>6330</v>
      </c>
      <c r="D37" t="s">
        <v>39</v>
      </c>
      <c r="E37" s="8">
        <v>70</v>
      </c>
      <c r="F37" s="6" t="s">
        <v>64</v>
      </c>
      <c r="G37" t="s">
        <v>65</v>
      </c>
      <c r="H37" t="s">
        <v>67</v>
      </c>
    </row>
    <row r="38" spans="1:8" x14ac:dyDescent="0.25">
      <c r="A38" s="6" t="s">
        <v>507</v>
      </c>
      <c r="B38" s="6">
        <v>11</v>
      </c>
      <c r="C38" s="6">
        <v>6330</v>
      </c>
      <c r="D38" t="s">
        <v>39</v>
      </c>
      <c r="E38" s="8">
        <v>1557.97</v>
      </c>
      <c r="F38" s="6" t="s">
        <v>64</v>
      </c>
      <c r="G38" t="s">
        <v>65</v>
      </c>
      <c r="H38" t="s">
        <v>68</v>
      </c>
    </row>
    <row r="39" spans="1:8" x14ac:dyDescent="0.25">
      <c r="A39" s="6" t="s">
        <v>497</v>
      </c>
      <c r="B39" s="6">
        <v>11</v>
      </c>
      <c r="C39" s="6">
        <v>6525</v>
      </c>
      <c r="D39" t="s">
        <v>40</v>
      </c>
      <c r="E39" s="8">
        <v>252.16</v>
      </c>
      <c r="F39" s="6" t="s">
        <v>64</v>
      </c>
      <c r="G39" t="s">
        <v>65</v>
      </c>
      <c r="H39" t="s">
        <v>246</v>
      </c>
    </row>
    <row r="40" spans="1:8" x14ac:dyDescent="0.25">
      <c r="A40" s="28" t="s">
        <v>497</v>
      </c>
      <c r="B40" s="28">
        <v>21</v>
      </c>
      <c r="C40" s="28">
        <v>6583</v>
      </c>
      <c r="D40" s="29" t="s">
        <v>123</v>
      </c>
      <c r="E40" s="30">
        <v>29.9</v>
      </c>
      <c r="F40" s="28" t="s">
        <v>79</v>
      </c>
      <c r="G40" s="29" t="s">
        <v>80</v>
      </c>
      <c r="H40" s="29" t="s">
        <v>440</v>
      </c>
    </row>
    <row r="41" spans="1:8" x14ac:dyDescent="0.25">
      <c r="A41" s="28" t="s">
        <v>509</v>
      </c>
      <c r="B41" s="28">
        <v>21</v>
      </c>
      <c r="C41" s="28">
        <v>6610</v>
      </c>
      <c r="D41" s="29" t="s">
        <v>37</v>
      </c>
      <c r="E41" s="30">
        <v>395.91</v>
      </c>
      <c r="F41" s="28" t="s">
        <v>79</v>
      </c>
      <c r="G41" s="29" t="s">
        <v>80</v>
      </c>
      <c r="H41" s="29" t="s">
        <v>491</v>
      </c>
    </row>
    <row r="42" spans="1:8" x14ac:dyDescent="0.25">
      <c r="A42" s="28" t="s">
        <v>504</v>
      </c>
      <c r="B42" s="28">
        <v>21</v>
      </c>
      <c r="C42" s="28">
        <v>6610</v>
      </c>
      <c r="D42" s="29" t="s">
        <v>37</v>
      </c>
      <c r="E42" s="30">
        <v>331.24</v>
      </c>
      <c r="F42" s="28" t="s">
        <v>79</v>
      </c>
      <c r="G42" s="29" t="s">
        <v>80</v>
      </c>
      <c r="H42" s="29" t="s">
        <v>491</v>
      </c>
    </row>
    <row r="43" spans="1:8" x14ac:dyDescent="0.25">
      <c r="A43" s="28" t="s">
        <v>508</v>
      </c>
      <c r="B43" s="28">
        <v>21</v>
      </c>
      <c r="C43" s="28">
        <v>6610</v>
      </c>
      <c r="D43" s="29" t="s">
        <v>37</v>
      </c>
      <c r="E43" s="30">
        <v>349.57</v>
      </c>
      <c r="F43" s="28" t="s">
        <v>79</v>
      </c>
      <c r="G43" s="29" t="s">
        <v>80</v>
      </c>
      <c r="H43" s="29" t="s">
        <v>491</v>
      </c>
    </row>
    <row r="44" spans="1:8" x14ac:dyDescent="0.25">
      <c r="A44" s="28" t="s">
        <v>497</v>
      </c>
      <c r="B44" s="28">
        <v>21</v>
      </c>
      <c r="C44" s="28">
        <v>6630</v>
      </c>
      <c r="D44" s="29" t="s">
        <v>44</v>
      </c>
      <c r="E44" s="30">
        <v>574.5</v>
      </c>
      <c r="F44" s="28" t="s">
        <v>79</v>
      </c>
      <c r="G44" s="29" t="s">
        <v>80</v>
      </c>
      <c r="H44" s="29" t="s">
        <v>257</v>
      </c>
    </row>
    <row r="45" spans="1:8" x14ac:dyDescent="0.25">
      <c r="A45" s="28" t="s">
        <v>497</v>
      </c>
      <c r="B45" s="28">
        <v>21</v>
      </c>
      <c r="C45" s="28">
        <v>6630</v>
      </c>
      <c r="D45" s="29" t="s">
        <v>44</v>
      </c>
      <c r="E45" s="30">
        <v>731.71</v>
      </c>
      <c r="F45" s="28" t="s">
        <v>79</v>
      </c>
      <c r="G45" s="29" t="s">
        <v>80</v>
      </c>
      <c r="H45" s="29" t="s">
        <v>256</v>
      </c>
    </row>
    <row r="46" spans="1:8" x14ac:dyDescent="0.25">
      <c r="A46" s="28" t="s">
        <v>509</v>
      </c>
      <c r="B46" s="28">
        <v>21</v>
      </c>
      <c r="C46" s="28">
        <v>6630</v>
      </c>
      <c r="D46" s="29" t="s">
        <v>44</v>
      </c>
      <c r="E46" s="30">
        <v>7451.07</v>
      </c>
      <c r="F46" s="28" t="s">
        <v>79</v>
      </c>
      <c r="G46" s="29" t="s">
        <v>80</v>
      </c>
      <c r="H46" s="29" t="s">
        <v>491</v>
      </c>
    </row>
    <row r="47" spans="1:8" x14ac:dyDescent="0.25">
      <c r="A47" s="28" t="s">
        <v>509</v>
      </c>
      <c r="B47" s="28">
        <v>21</v>
      </c>
      <c r="C47" s="28">
        <v>6630</v>
      </c>
      <c r="D47" s="29" t="s">
        <v>44</v>
      </c>
      <c r="E47" s="30">
        <v>696.67</v>
      </c>
      <c r="F47" s="28" t="s">
        <v>79</v>
      </c>
      <c r="G47" s="29" t="s">
        <v>80</v>
      </c>
      <c r="H47" s="29" t="s">
        <v>491</v>
      </c>
    </row>
    <row r="48" spans="1:8" x14ac:dyDescent="0.25">
      <c r="A48" s="28" t="s">
        <v>503</v>
      </c>
      <c r="B48" s="28">
        <v>21</v>
      </c>
      <c r="C48" s="28">
        <v>6630</v>
      </c>
      <c r="D48" s="29" t="s">
        <v>44</v>
      </c>
      <c r="E48" s="30">
        <v>1406.84</v>
      </c>
      <c r="F48" s="28" t="s">
        <v>79</v>
      </c>
      <c r="G48" s="29" t="s">
        <v>80</v>
      </c>
      <c r="H48" s="29" t="s">
        <v>256</v>
      </c>
    </row>
    <row r="49" spans="1:8" x14ac:dyDescent="0.25">
      <c r="A49" s="28" t="s">
        <v>508</v>
      </c>
      <c r="B49" s="28">
        <v>21</v>
      </c>
      <c r="C49" s="28">
        <v>6630</v>
      </c>
      <c r="D49" s="29" t="s">
        <v>44</v>
      </c>
      <c r="E49" s="30">
        <v>7659.69</v>
      </c>
      <c r="F49" s="28" t="s">
        <v>79</v>
      </c>
      <c r="G49" s="29" t="s">
        <v>80</v>
      </c>
      <c r="H49" s="29" t="s">
        <v>491</v>
      </c>
    </row>
    <row r="50" spans="1:8" x14ac:dyDescent="0.25">
      <c r="A50" s="28" t="s">
        <v>508</v>
      </c>
      <c r="B50" s="28">
        <v>21</v>
      </c>
      <c r="C50" s="28">
        <v>6630</v>
      </c>
      <c r="D50" s="29" t="s">
        <v>44</v>
      </c>
      <c r="E50" s="30">
        <v>453.41</v>
      </c>
      <c r="F50" s="28" t="s">
        <v>79</v>
      </c>
      <c r="G50" s="29" t="s">
        <v>80</v>
      </c>
      <c r="H50" s="29" t="s">
        <v>491</v>
      </c>
    </row>
    <row r="51" spans="1:8" x14ac:dyDescent="0.25">
      <c r="A51" s="6" t="s">
        <v>502</v>
      </c>
      <c r="B51" s="6">
        <v>26</v>
      </c>
      <c r="C51" s="6">
        <v>6610</v>
      </c>
      <c r="D51" t="s">
        <v>37</v>
      </c>
      <c r="E51" s="8">
        <v>823.99</v>
      </c>
      <c r="F51" s="6" t="s">
        <v>262</v>
      </c>
      <c r="G51" t="s">
        <v>263</v>
      </c>
      <c r="H51" t="s">
        <v>533</v>
      </c>
    </row>
    <row r="52" spans="1:8" x14ac:dyDescent="0.25">
      <c r="A52" s="6" t="s">
        <v>503</v>
      </c>
      <c r="B52" s="6">
        <v>26</v>
      </c>
      <c r="C52" s="6">
        <v>6870</v>
      </c>
      <c r="D52" t="s">
        <v>128</v>
      </c>
      <c r="E52" s="8">
        <v>1284.46</v>
      </c>
      <c r="F52" s="6" t="s">
        <v>262</v>
      </c>
      <c r="G52" t="s">
        <v>263</v>
      </c>
      <c r="H52" t="s">
        <v>266</v>
      </c>
    </row>
    <row r="53" spans="1:8" x14ac:dyDescent="0.25">
      <c r="A53" s="28" t="s">
        <v>497</v>
      </c>
      <c r="B53" s="28">
        <v>65</v>
      </c>
      <c r="C53" s="28">
        <v>6330</v>
      </c>
      <c r="D53" s="29" t="s">
        <v>39</v>
      </c>
      <c r="E53" s="30">
        <v>394.29</v>
      </c>
      <c r="F53" s="28" t="s">
        <v>82</v>
      </c>
      <c r="G53" s="29" t="s">
        <v>83</v>
      </c>
      <c r="H53" s="29" t="s">
        <v>84</v>
      </c>
    </row>
    <row r="54" spans="1:8" x14ac:dyDescent="0.25">
      <c r="A54" s="28" t="s">
        <v>506</v>
      </c>
      <c r="B54" s="28">
        <v>65</v>
      </c>
      <c r="C54" s="28">
        <v>6330</v>
      </c>
      <c r="D54" s="29" t="s">
        <v>39</v>
      </c>
      <c r="E54" s="30">
        <v>304.76</v>
      </c>
      <c r="F54" s="28" t="s">
        <v>82</v>
      </c>
      <c r="G54" s="29" t="s">
        <v>83</v>
      </c>
      <c r="H54" s="29" t="s">
        <v>534</v>
      </c>
    </row>
    <row r="55" spans="1:8" x14ac:dyDescent="0.25">
      <c r="A55" s="28" t="s">
        <v>497</v>
      </c>
      <c r="B55" s="28">
        <v>65</v>
      </c>
      <c r="C55" s="28">
        <v>6430</v>
      </c>
      <c r="D55" s="29" t="s">
        <v>45</v>
      </c>
      <c r="E55" s="30">
        <v>1302</v>
      </c>
      <c r="F55" s="28" t="s">
        <v>82</v>
      </c>
      <c r="G55" s="29" t="s">
        <v>83</v>
      </c>
      <c r="H55" s="29" t="s">
        <v>382</v>
      </c>
    </row>
    <row r="56" spans="1:8" x14ac:dyDescent="0.25">
      <c r="A56" s="28" t="s">
        <v>497</v>
      </c>
      <c r="B56" s="28">
        <v>65</v>
      </c>
      <c r="C56" s="28">
        <v>6430</v>
      </c>
      <c r="D56" s="29" t="s">
        <v>45</v>
      </c>
      <c r="E56" s="30">
        <v>269.52</v>
      </c>
      <c r="F56" s="28" t="s">
        <v>82</v>
      </c>
      <c r="G56" s="29" t="s">
        <v>83</v>
      </c>
      <c r="H56" s="29" t="s">
        <v>382</v>
      </c>
    </row>
    <row r="57" spans="1:8" x14ac:dyDescent="0.25">
      <c r="A57" s="28" t="s">
        <v>497</v>
      </c>
      <c r="B57" s="28">
        <v>65</v>
      </c>
      <c r="C57" s="28">
        <v>6430</v>
      </c>
      <c r="D57" s="29" t="s">
        <v>45</v>
      </c>
      <c r="E57" s="30">
        <v>240</v>
      </c>
      <c r="F57" s="28" t="s">
        <v>82</v>
      </c>
      <c r="G57" s="29" t="s">
        <v>83</v>
      </c>
      <c r="H57" s="29" t="s">
        <v>280</v>
      </c>
    </row>
    <row r="58" spans="1:8" x14ac:dyDescent="0.25">
      <c r="A58" s="28" t="s">
        <v>497</v>
      </c>
      <c r="B58" s="28">
        <v>65</v>
      </c>
      <c r="C58" s="28">
        <v>6430</v>
      </c>
      <c r="D58" s="29" t="s">
        <v>45</v>
      </c>
      <c r="E58" s="30">
        <v>1077.8499999999999</v>
      </c>
      <c r="F58" s="28" t="s">
        <v>82</v>
      </c>
      <c r="G58" s="29" t="s">
        <v>83</v>
      </c>
      <c r="H58" s="29" t="s">
        <v>382</v>
      </c>
    </row>
    <row r="59" spans="1:8" x14ac:dyDescent="0.25">
      <c r="A59" s="28" t="s">
        <v>510</v>
      </c>
      <c r="B59" s="28">
        <v>65</v>
      </c>
      <c r="C59" s="28">
        <v>6430</v>
      </c>
      <c r="D59" s="29" t="s">
        <v>45</v>
      </c>
      <c r="E59" s="30">
        <v>190</v>
      </c>
      <c r="F59" s="28" t="s">
        <v>82</v>
      </c>
      <c r="G59" s="29" t="s">
        <v>83</v>
      </c>
      <c r="H59" s="29" t="s">
        <v>382</v>
      </c>
    </row>
    <row r="60" spans="1:8" x14ac:dyDescent="0.25">
      <c r="A60" s="28" t="s">
        <v>499</v>
      </c>
      <c r="B60" s="28">
        <v>65</v>
      </c>
      <c r="C60" s="28">
        <v>6621</v>
      </c>
      <c r="D60" s="29" t="s">
        <v>315</v>
      </c>
      <c r="E60" s="30">
        <v>2886.72</v>
      </c>
      <c r="F60" s="28" t="s">
        <v>82</v>
      </c>
      <c r="G60" s="29" t="s">
        <v>83</v>
      </c>
      <c r="H60" s="29" t="s">
        <v>285</v>
      </c>
    </row>
    <row r="61" spans="1:8" x14ac:dyDescent="0.25">
      <c r="A61" s="28" t="s">
        <v>497</v>
      </c>
      <c r="B61" s="28">
        <v>65</v>
      </c>
      <c r="C61" s="28">
        <v>6622</v>
      </c>
      <c r="D61" s="29" t="s">
        <v>130</v>
      </c>
      <c r="E61" s="30">
        <v>1155.07</v>
      </c>
      <c r="F61" s="28" t="s">
        <v>82</v>
      </c>
      <c r="G61" s="29" t="s">
        <v>83</v>
      </c>
      <c r="H61" s="29" t="s">
        <v>284</v>
      </c>
    </row>
    <row r="62" spans="1:8" x14ac:dyDescent="0.25">
      <c r="A62" s="6" t="s">
        <v>502</v>
      </c>
      <c r="B62" s="6">
        <v>73</v>
      </c>
      <c r="C62" s="6">
        <v>6610</v>
      </c>
      <c r="D62" t="s">
        <v>37</v>
      </c>
      <c r="E62" s="8">
        <v>20.98</v>
      </c>
      <c r="F62" s="6" t="s">
        <v>448</v>
      </c>
      <c r="G62" t="s">
        <v>449</v>
      </c>
      <c r="H62" t="s">
        <v>416</v>
      </c>
    </row>
    <row r="63" spans="1:8" x14ac:dyDescent="0.25">
      <c r="A63" s="6" t="s">
        <v>501</v>
      </c>
      <c r="B63" s="6">
        <v>73</v>
      </c>
      <c r="C63" s="6">
        <v>6644</v>
      </c>
      <c r="D63" t="s">
        <v>415</v>
      </c>
      <c r="E63" s="8">
        <v>156.97999999999999</v>
      </c>
      <c r="F63" s="6" t="s">
        <v>448</v>
      </c>
      <c r="G63" t="s">
        <v>449</v>
      </c>
      <c r="H63" t="s">
        <v>450</v>
      </c>
    </row>
    <row r="64" spans="1:8" x14ac:dyDescent="0.25">
      <c r="E64" s="13">
        <f>SUM(E3:E63)</f>
        <v>138240.18000000002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2"/>
  <sheetViews>
    <sheetView workbookViewId="0">
      <pane ySplit="2" topLeftCell="A61" activePane="bottomLeft" state="frozen"/>
      <selection pane="bottomLeft" activeCell="I79" sqref="I79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 x14ac:dyDescent="0.25">
      <c r="A1" s="69" t="s">
        <v>14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t="s">
        <v>535</v>
      </c>
      <c r="B3" s="6">
        <v>11</v>
      </c>
      <c r="C3" s="6">
        <v>1410</v>
      </c>
      <c r="D3" t="s">
        <v>34</v>
      </c>
      <c r="E3" s="8">
        <v>3148.82</v>
      </c>
      <c r="F3" s="6" t="s">
        <v>46</v>
      </c>
      <c r="G3" t="s">
        <v>47</v>
      </c>
      <c r="H3" t="s">
        <v>49</v>
      </c>
    </row>
    <row r="4" spans="1:8" x14ac:dyDescent="0.25">
      <c r="A4" t="s">
        <v>536</v>
      </c>
      <c r="B4" s="6">
        <v>11</v>
      </c>
      <c r="C4" s="6">
        <v>1410</v>
      </c>
      <c r="D4" t="s">
        <v>34</v>
      </c>
      <c r="E4" s="8">
        <v>886.04</v>
      </c>
      <c r="F4" s="6" t="s">
        <v>46</v>
      </c>
      <c r="G4" t="s">
        <v>47</v>
      </c>
      <c r="H4" t="s">
        <v>48</v>
      </c>
    </row>
    <row r="5" spans="1:8" x14ac:dyDescent="0.25">
      <c r="A5" t="s">
        <v>537</v>
      </c>
      <c r="B5" s="6">
        <v>11</v>
      </c>
      <c r="C5" s="6">
        <v>1410</v>
      </c>
      <c r="D5" t="s">
        <v>34</v>
      </c>
      <c r="E5" s="8">
        <v>830.78</v>
      </c>
      <c r="F5" s="6" t="s">
        <v>46</v>
      </c>
      <c r="G5" t="s">
        <v>47</v>
      </c>
      <c r="H5" t="s">
        <v>50</v>
      </c>
    </row>
    <row r="6" spans="1:8" x14ac:dyDescent="0.25">
      <c r="A6" s="15" t="s">
        <v>539</v>
      </c>
      <c r="B6" s="14">
        <v>11</v>
      </c>
      <c r="C6" s="14">
        <v>6330</v>
      </c>
      <c r="D6" s="15" t="s">
        <v>39</v>
      </c>
      <c r="E6" s="16">
        <v>150</v>
      </c>
      <c r="F6" s="14" t="s">
        <v>558</v>
      </c>
      <c r="G6" s="15" t="s">
        <v>559</v>
      </c>
      <c r="H6" s="15" t="s">
        <v>560</v>
      </c>
    </row>
    <row r="7" spans="1:8" x14ac:dyDescent="0.25">
      <c r="A7" t="s">
        <v>540</v>
      </c>
      <c r="B7" s="6">
        <v>11</v>
      </c>
      <c r="C7" s="6">
        <v>6330</v>
      </c>
      <c r="D7" t="s">
        <v>39</v>
      </c>
      <c r="E7" s="8">
        <v>10000</v>
      </c>
      <c r="F7" s="6" t="s">
        <v>147</v>
      </c>
      <c r="G7" t="s">
        <v>148</v>
      </c>
      <c r="H7" t="s">
        <v>561</v>
      </c>
    </row>
    <row r="8" spans="1:8" x14ac:dyDescent="0.25">
      <c r="A8" t="s">
        <v>535</v>
      </c>
      <c r="B8" s="6">
        <v>11</v>
      </c>
      <c r="C8" s="6">
        <v>6430</v>
      </c>
      <c r="D8" t="s">
        <v>45</v>
      </c>
      <c r="E8" s="8">
        <v>26600</v>
      </c>
      <c r="F8" s="6" t="s">
        <v>147</v>
      </c>
      <c r="G8" t="s">
        <v>148</v>
      </c>
      <c r="H8" s="7" t="s">
        <v>477</v>
      </c>
    </row>
    <row r="9" spans="1:8" x14ac:dyDescent="0.25">
      <c r="A9" t="s">
        <v>536</v>
      </c>
      <c r="B9" s="6">
        <v>11</v>
      </c>
      <c r="C9" s="6">
        <v>6430</v>
      </c>
      <c r="D9" t="s">
        <v>45</v>
      </c>
      <c r="E9" s="8">
        <v>16900</v>
      </c>
      <c r="F9" s="6" t="s">
        <v>147</v>
      </c>
      <c r="G9" t="s">
        <v>148</v>
      </c>
      <c r="H9" s="7" t="s">
        <v>562</v>
      </c>
    </row>
    <row r="10" spans="1:8" x14ac:dyDescent="0.25">
      <c r="A10" t="s">
        <v>541</v>
      </c>
      <c r="B10" s="6">
        <v>11</v>
      </c>
      <c r="C10" s="6">
        <v>6610</v>
      </c>
      <c r="D10" t="s">
        <v>37</v>
      </c>
      <c r="E10" s="8">
        <v>105.58</v>
      </c>
      <c r="F10" s="6" t="s">
        <v>147</v>
      </c>
      <c r="G10" t="s">
        <v>148</v>
      </c>
      <c r="H10" t="s">
        <v>439</v>
      </c>
    </row>
    <row r="11" spans="1:8" x14ac:dyDescent="0.25">
      <c r="A11" t="s">
        <v>542</v>
      </c>
      <c r="B11" s="6">
        <v>11</v>
      </c>
      <c r="C11" s="6">
        <v>6808</v>
      </c>
      <c r="D11" t="s">
        <v>127</v>
      </c>
      <c r="E11" s="8">
        <v>500</v>
      </c>
      <c r="F11" s="6" t="s">
        <v>147</v>
      </c>
      <c r="G11" t="s">
        <v>148</v>
      </c>
      <c r="H11" t="s">
        <v>149</v>
      </c>
    </row>
    <row r="12" spans="1:8" x14ac:dyDescent="0.25">
      <c r="A12" t="s">
        <v>543</v>
      </c>
      <c r="B12" s="6">
        <v>11</v>
      </c>
      <c r="C12" s="6">
        <v>6808</v>
      </c>
      <c r="D12" t="s">
        <v>127</v>
      </c>
      <c r="E12" s="8">
        <v>500</v>
      </c>
      <c r="F12" s="6" t="s">
        <v>147</v>
      </c>
      <c r="G12" t="s">
        <v>148</v>
      </c>
      <c r="H12" t="s">
        <v>149</v>
      </c>
    </row>
    <row r="13" spans="1:8" x14ac:dyDescent="0.25">
      <c r="A13" s="15" t="s">
        <v>544</v>
      </c>
      <c r="B13" s="14">
        <v>11</v>
      </c>
      <c r="C13" s="14">
        <v>6610</v>
      </c>
      <c r="D13" s="15" t="s">
        <v>37</v>
      </c>
      <c r="E13" s="16">
        <v>69.91</v>
      </c>
      <c r="F13" s="14" t="s">
        <v>156</v>
      </c>
      <c r="G13" s="15" t="s">
        <v>157</v>
      </c>
      <c r="H13" s="15" t="s">
        <v>563</v>
      </c>
    </row>
    <row r="14" spans="1:8" x14ac:dyDescent="0.25">
      <c r="A14" t="s">
        <v>545</v>
      </c>
      <c r="B14" s="6">
        <v>11</v>
      </c>
      <c r="C14" s="6">
        <v>6330</v>
      </c>
      <c r="D14" t="s">
        <v>39</v>
      </c>
      <c r="E14" s="8">
        <v>35</v>
      </c>
      <c r="F14" s="6" t="s">
        <v>166</v>
      </c>
      <c r="G14" t="s">
        <v>167</v>
      </c>
      <c r="H14" t="s">
        <v>564</v>
      </c>
    </row>
    <row r="15" spans="1:8" x14ac:dyDescent="0.25">
      <c r="A15" t="s">
        <v>543</v>
      </c>
      <c r="B15" s="6">
        <v>11</v>
      </c>
      <c r="C15" s="6">
        <v>6330</v>
      </c>
      <c r="D15" t="s">
        <v>39</v>
      </c>
      <c r="E15" s="8">
        <v>110</v>
      </c>
      <c r="F15" s="6" t="s">
        <v>166</v>
      </c>
      <c r="G15" t="s">
        <v>167</v>
      </c>
      <c r="H15" t="s">
        <v>564</v>
      </c>
    </row>
    <row r="16" spans="1:8" x14ac:dyDescent="0.25">
      <c r="A16" t="s">
        <v>535</v>
      </c>
      <c r="B16" s="6">
        <v>11</v>
      </c>
      <c r="C16" s="6">
        <v>6580</v>
      </c>
      <c r="D16" t="s">
        <v>36</v>
      </c>
      <c r="E16" s="8">
        <v>300</v>
      </c>
      <c r="F16" s="6" t="s">
        <v>166</v>
      </c>
      <c r="G16" t="s">
        <v>167</v>
      </c>
      <c r="H16" t="s">
        <v>565</v>
      </c>
    </row>
    <row r="17" spans="1:8" x14ac:dyDescent="0.25">
      <c r="A17" s="15" t="s">
        <v>545</v>
      </c>
      <c r="B17" s="14">
        <v>11</v>
      </c>
      <c r="C17" s="14">
        <v>6330</v>
      </c>
      <c r="D17" s="15" t="s">
        <v>39</v>
      </c>
      <c r="E17" s="16">
        <v>35</v>
      </c>
      <c r="F17" s="14" t="s">
        <v>196</v>
      </c>
      <c r="G17" s="15" t="s">
        <v>197</v>
      </c>
      <c r="H17" s="15" t="s">
        <v>564</v>
      </c>
    </row>
    <row r="18" spans="1:8" x14ac:dyDescent="0.25">
      <c r="A18" s="15" t="s">
        <v>543</v>
      </c>
      <c r="B18" s="14">
        <v>11</v>
      </c>
      <c r="C18" s="14">
        <v>6330</v>
      </c>
      <c r="D18" s="15" t="s">
        <v>39</v>
      </c>
      <c r="E18" s="16">
        <v>110</v>
      </c>
      <c r="F18" s="14" t="s">
        <v>196</v>
      </c>
      <c r="G18" s="15" t="s">
        <v>197</v>
      </c>
      <c r="H18" s="15" t="s">
        <v>564</v>
      </c>
    </row>
    <row r="19" spans="1:8" x14ac:dyDescent="0.25">
      <c r="A19" s="15" t="s">
        <v>535</v>
      </c>
      <c r="B19" s="14">
        <v>11</v>
      </c>
      <c r="C19" s="14">
        <v>6580</v>
      </c>
      <c r="D19" s="15" t="s">
        <v>36</v>
      </c>
      <c r="E19" s="16">
        <v>300</v>
      </c>
      <c r="F19" s="14" t="s">
        <v>196</v>
      </c>
      <c r="G19" s="15" t="s">
        <v>197</v>
      </c>
      <c r="H19" s="15" t="s">
        <v>565</v>
      </c>
    </row>
    <row r="20" spans="1:8" x14ac:dyDescent="0.25">
      <c r="A20" t="s">
        <v>535</v>
      </c>
      <c r="B20" s="6">
        <v>11</v>
      </c>
      <c r="C20" s="6">
        <v>6619</v>
      </c>
      <c r="D20" t="s">
        <v>120</v>
      </c>
      <c r="E20" s="8">
        <v>93.44</v>
      </c>
      <c r="F20" s="6" t="s">
        <v>212</v>
      </c>
      <c r="G20" t="s">
        <v>213</v>
      </c>
      <c r="H20" t="s">
        <v>165</v>
      </c>
    </row>
    <row r="21" spans="1:8" x14ac:dyDescent="0.25">
      <c r="A21" s="15" t="s">
        <v>541</v>
      </c>
      <c r="B21" s="14">
        <v>11</v>
      </c>
      <c r="C21" s="14">
        <v>6580</v>
      </c>
      <c r="D21" s="15" t="s">
        <v>36</v>
      </c>
      <c r="E21" s="16">
        <v>300</v>
      </c>
      <c r="F21" s="14" t="s">
        <v>216</v>
      </c>
      <c r="G21" s="15" t="s">
        <v>217</v>
      </c>
      <c r="H21" s="15" t="s">
        <v>566</v>
      </c>
    </row>
    <row r="22" spans="1:8" x14ac:dyDescent="0.25">
      <c r="A22" s="15" t="s">
        <v>541</v>
      </c>
      <c r="B22" s="14">
        <v>11</v>
      </c>
      <c r="C22" s="14">
        <v>6580</v>
      </c>
      <c r="D22" s="15" t="s">
        <v>36</v>
      </c>
      <c r="E22" s="16">
        <v>300</v>
      </c>
      <c r="F22" s="14" t="s">
        <v>216</v>
      </c>
      <c r="G22" s="15" t="s">
        <v>217</v>
      </c>
      <c r="H22" s="15" t="s">
        <v>567</v>
      </c>
    </row>
    <row r="23" spans="1:8" x14ac:dyDescent="0.25">
      <c r="A23" s="15" t="s">
        <v>545</v>
      </c>
      <c r="B23" s="14">
        <v>11</v>
      </c>
      <c r="C23" s="14">
        <v>6610</v>
      </c>
      <c r="D23" s="15" t="s">
        <v>37</v>
      </c>
      <c r="E23" s="16">
        <v>1904</v>
      </c>
      <c r="F23" s="14" t="s">
        <v>216</v>
      </c>
      <c r="G23" s="15" t="s">
        <v>217</v>
      </c>
      <c r="H23" s="15" t="s">
        <v>568</v>
      </c>
    </row>
    <row r="24" spans="1:8" x14ac:dyDescent="0.25">
      <c r="A24" s="15" t="s">
        <v>546</v>
      </c>
      <c r="B24" s="14">
        <v>11</v>
      </c>
      <c r="C24" s="14">
        <v>6610</v>
      </c>
      <c r="D24" s="15" t="s">
        <v>37</v>
      </c>
      <c r="E24" s="16">
        <v>118.3</v>
      </c>
      <c r="F24" s="14" t="s">
        <v>216</v>
      </c>
      <c r="G24" s="15" t="s">
        <v>217</v>
      </c>
      <c r="H24" s="15" t="s">
        <v>569</v>
      </c>
    </row>
    <row r="25" spans="1:8" x14ac:dyDescent="0.25">
      <c r="A25" t="s">
        <v>547</v>
      </c>
      <c r="B25" s="6">
        <v>11</v>
      </c>
      <c r="C25" s="6">
        <v>6580</v>
      </c>
      <c r="D25" t="s">
        <v>36</v>
      </c>
      <c r="E25" s="8">
        <v>108</v>
      </c>
      <c r="F25" s="6" t="s">
        <v>220</v>
      </c>
      <c r="G25" t="s">
        <v>221</v>
      </c>
      <c r="H25" t="s">
        <v>570</v>
      </c>
    </row>
    <row r="26" spans="1:8" x14ac:dyDescent="0.25">
      <c r="A26" t="s">
        <v>546</v>
      </c>
      <c r="B26" s="6">
        <v>11</v>
      </c>
      <c r="C26" s="6">
        <v>6580</v>
      </c>
      <c r="D26" t="s">
        <v>36</v>
      </c>
      <c r="E26" s="8">
        <v>100</v>
      </c>
      <c r="F26" s="6" t="s">
        <v>220</v>
      </c>
      <c r="G26" t="s">
        <v>221</v>
      </c>
      <c r="H26" t="s">
        <v>571</v>
      </c>
    </row>
    <row r="27" spans="1:8" x14ac:dyDescent="0.25">
      <c r="A27" s="15" t="s">
        <v>548</v>
      </c>
      <c r="B27" s="14">
        <v>11</v>
      </c>
      <c r="C27" s="14">
        <v>6808</v>
      </c>
      <c r="D27" s="15" t="s">
        <v>127</v>
      </c>
      <c r="E27" s="16">
        <v>107</v>
      </c>
      <c r="F27" s="14" t="s">
        <v>223</v>
      </c>
      <c r="G27" s="15" t="s">
        <v>224</v>
      </c>
      <c r="H27" s="15" t="s">
        <v>530</v>
      </c>
    </row>
    <row r="28" spans="1:8" x14ac:dyDescent="0.25">
      <c r="A28" t="s">
        <v>549</v>
      </c>
      <c r="B28" s="6">
        <v>11</v>
      </c>
      <c r="C28" s="6">
        <v>6583</v>
      </c>
      <c r="D28" t="s">
        <v>123</v>
      </c>
      <c r="E28" s="8">
        <v>21.29</v>
      </c>
      <c r="F28" s="6" t="s">
        <v>227</v>
      </c>
      <c r="G28" t="s">
        <v>228</v>
      </c>
      <c r="H28" t="s">
        <v>572</v>
      </c>
    </row>
    <row r="29" spans="1:8" x14ac:dyDescent="0.25">
      <c r="A29" s="15" t="s">
        <v>550</v>
      </c>
      <c r="B29" s="14">
        <v>11</v>
      </c>
      <c r="C29" s="14">
        <v>6583</v>
      </c>
      <c r="D29" s="15" t="s">
        <v>123</v>
      </c>
      <c r="E29" s="16">
        <v>46.8</v>
      </c>
      <c r="F29" s="14" t="s">
        <v>233</v>
      </c>
      <c r="G29" s="15" t="s">
        <v>234</v>
      </c>
      <c r="H29" s="15" t="s">
        <v>225</v>
      </c>
    </row>
    <row r="30" spans="1:8" x14ac:dyDescent="0.25">
      <c r="A30" s="15" t="s">
        <v>535</v>
      </c>
      <c r="B30" s="14">
        <v>11</v>
      </c>
      <c r="C30" s="14">
        <v>6619</v>
      </c>
      <c r="D30" s="15" t="s">
        <v>120</v>
      </c>
      <c r="E30" s="16">
        <v>196.42</v>
      </c>
      <c r="F30" s="14" t="s">
        <v>233</v>
      </c>
      <c r="G30" s="15" t="s">
        <v>234</v>
      </c>
      <c r="H30" s="15" t="s">
        <v>149</v>
      </c>
    </row>
    <row r="31" spans="1:8" x14ac:dyDescent="0.25">
      <c r="A31" t="s">
        <v>549</v>
      </c>
      <c r="B31" s="6">
        <v>11</v>
      </c>
      <c r="C31" s="6">
        <v>6331</v>
      </c>
      <c r="D31" t="s">
        <v>38</v>
      </c>
      <c r="E31" s="8">
        <v>635</v>
      </c>
      <c r="F31" s="6" t="s">
        <v>61</v>
      </c>
      <c r="G31" t="s">
        <v>62</v>
      </c>
      <c r="H31" t="s">
        <v>366</v>
      </c>
    </row>
    <row r="32" spans="1:8" x14ac:dyDescent="0.25">
      <c r="A32" t="s">
        <v>538</v>
      </c>
      <c r="B32" s="6">
        <v>11</v>
      </c>
      <c r="C32" s="6">
        <v>6331</v>
      </c>
      <c r="D32" t="s">
        <v>38</v>
      </c>
      <c r="E32" s="8">
        <v>22.9</v>
      </c>
      <c r="F32" s="6" t="s">
        <v>61</v>
      </c>
      <c r="G32" t="s">
        <v>62</v>
      </c>
      <c r="H32" t="s">
        <v>63</v>
      </c>
    </row>
    <row r="33" spans="1:8" x14ac:dyDescent="0.25">
      <c r="A33" s="15" t="s">
        <v>543</v>
      </c>
      <c r="B33" s="14">
        <v>11</v>
      </c>
      <c r="C33" s="14">
        <v>6533</v>
      </c>
      <c r="D33" s="15" t="s">
        <v>312</v>
      </c>
      <c r="E33" s="16">
        <v>5.1100000000000003</v>
      </c>
      <c r="F33" s="14" t="s">
        <v>239</v>
      </c>
      <c r="G33" s="15" t="s">
        <v>240</v>
      </c>
      <c r="H33" s="15" t="s">
        <v>573</v>
      </c>
    </row>
    <row r="34" spans="1:8" x14ac:dyDescent="0.25">
      <c r="A34" t="s">
        <v>550</v>
      </c>
      <c r="B34" s="6">
        <v>11</v>
      </c>
      <c r="C34" s="6">
        <v>6330</v>
      </c>
      <c r="D34" t="s">
        <v>39</v>
      </c>
      <c r="E34" s="8">
        <v>628.27</v>
      </c>
      <c r="F34" s="6" t="s">
        <v>64</v>
      </c>
      <c r="G34" t="s">
        <v>65</v>
      </c>
      <c r="H34" t="s">
        <v>68</v>
      </c>
    </row>
    <row r="35" spans="1:8" x14ac:dyDescent="0.25">
      <c r="A35" t="s">
        <v>537</v>
      </c>
      <c r="B35" s="6">
        <v>11</v>
      </c>
      <c r="C35" s="6">
        <v>6330</v>
      </c>
      <c r="D35" t="s">
        <v>39</v>
      </c>
      <c r="E35" s="8">
        <v>68.599999999999994</v>
      </c>
      <c r="F35" s="6" t="s">
        <v>64</v>
      </c>
      <c r="G35" t="s">
        <v>65</v>
      </c>
      <c r="H35" t="s">
        <v>67</v>
      </c>
    </row>
    <row r="36" spans="1:8" x14ac:dyDescent="0.25">
      <c r="A36" t="s">
        <v>543</v>
      </c>
      <c r="B36" s="6">
        <v>11</v>
      </c>
      <c r="C36" s="6">
        <v>6330</v>
      </c>
      <c r="D36" t="s">
        <v>39</v>
      </c>
      <c r="E36" s="8">
        <v>3366.76</v>
      </c>
      <c r="F36" s="6" t="s">
        <v>64</v>
      </c>
      <c r="G36" t="s">
        <v>65</v>
      </c>
      <c r="H36" t="s">
        <v>68</v>
      </c>
    </row>
    <row r="37" spans="1:8" x14ac:dyDescent="0.25">
      <c r="A37" s="15" t="s">
        <v>548</v>
      </c>
      <c r="B37" s="14">
        <v>11</v>
      </c>
      <c r="C37" s="14">
        <v>6330</v>
      </c>
      <c r="D37" s="15" t="s">
        <v>39</v>
      </c>
      <c r="E37" s="16">
        <v>54.5</v>
      </c>
      <c r="F37" s="14" t="s">
        <v>247</v>
      </c>
      <c r="G37" s="15" t="s">
        <v>248</v>
      </c>
      <c r="H37" s="15" t="s">
        <v>574</v>
      </c>
    </row>
    <row r="38" spans="1:8" x14ac:dyDescent="0.25">
      <c r="A38" t="s">
        <v>539</v>
      </c>
      <c r="B38" s="6">
        <v>21</v>
      </c>
      <c r="C38" s="6">
        <v>6583</v>
      </c>
      <c r="D38" t="s">
        <v>123</v>
      </c>
      <c r="E38" s="8">
        <v>16.96</v>
      </c>
      <c r="F38" s="6" t="s">
        <v>79</v>
      </c>
      <c r="G38" t="s">
        <v>80</v>
      </c>
      <c r="H38" t="s">
        <v>490</v>
      </c>
    </row>
    <row r="39" spans="1:8" x14ac:dyDescent="0.25">
      <c r="A39" t="s">
        <v>551</v>
      </c>
      <c r="B39" s="6">
        <v>21</v>
      </c>
      <c r="C39" s="6">
        <v>6583</v>
      </c>
      <c r="D39" t="s">
        <v>123</v>
      </c>
      <c r="E39" s="8">
        <v>30.19</v>
      </c>
      <c r="F39" s="6" t="s">
        <v>79</v>
      </c>
      <c r="G39" t="s">
        <v>80</v>
      </c>
      <c r="H39" t="s">
        <v>440</v>
      </c>
    </row>
    <row r="40" spans="1:8" x14ac:dyDescent="0.25">
      <c r="A40" t="s">
        <v>535</v>
      </c>
      <c r="B40" s="6">
        <v>21</v>
      </c>
      <c r="C40" s="6">
        <v>6610</v>
      </c>
      <c r="D40" t="s">
        <v>37</v>
      </c>
      <c r="E40" s="8">
        <v>94.5</v>
      </c>
      <c r="F40" s="6" t="s">
        <v>79</v>
      </c>
      <c r="G40" t="s">
        <v>80</v>
      </c>
      <c r="H40" t="s">
        <v>491</v>
      </c>
    </row>
    <row r="41" spans="1:8" x14ac:dyDescent="0.25">
      <c r="A41" t="s">
        <v>540</v>
      </c>
      <c r="B41" s="6">
        <v>21</v>
      </c>
      <c r="C41" s="6">
        <v>6610</v>
      </c>
      <c r="D41" t="s">
        <v>37</v>
      </c>
      <c r="E41" s="8">
        <v>175.68</v>
      </c>
      <c r="F41" s="6" t="s">
        <v>79</v>
      </c>
      <c r="G41" t="s">
        <v>80</v>
      </c>
      <c r="H41" t="s">
        <v>491</v>
      </c>
    </row>
    <row r="42" spans="1:8" x14ac:dyDescent="0.25">
      <c r="A42" t="s">
        <v>536</v>
      </c>
      <c r="B42" s="6">
        <v>21</v>
      </c>
      <c r="C42" s="6">
        <v>6610</v>
      </c>
      <c r="D42" t="s">
        <v>37</v>
      </c>
      <c r="E42" s="8">
        <v>443.12</v>
      </c>
      <c r="F42" s="6" t="s">
        <v>79</v>
      </c>
      <c r="G42" t="s">
        <v>80</v>
      </c>
      <c r="H42" t="s">
        <v>491</v>
      </c>
    </row>
    <row r="43" spans="1:8" x14ac:dyDescent="0.25">
      <c r="A43" t="s">
        <v>552</v>
      </c>
      <c r="B43" s="6">
        <v>21</v>
      </c>
      <c r="C43" s="6">
        <v>6610</v>
      </c>
      <c r="D43" t="s">
        <v>37</v>
      </c>
      <c r="E43" s="8">
        <v>115.25</v>
      </c>
      <c r="F43" s="6" t="s">
        <v>79</v>
      </c>
      <c r="G43" t="s">
        <v>80</v>
      </c>
      <c r="H43" t="s">
        <v>491</v>
      </c>
    </row>
    <row r="44" spans="1:8" x14ac:dyDescent="0.25">
      <c r="A44" t="s">
        <v>553</v>
      </c>
      <c r="B44" s="6">
        <v>21</v>
      </c>
      <c r="C44" s="6">
        <v>6610</v>
      </c>
      <c r="D44" t="s">
        <v>37</v>
      </c>
      <c r="E44" s="8">
        <v>228.3</v>
      </c>
      <c r="F44" s="6" t="s">
        <v>79</v>
      </c>
      <c r="G44" t="s">
        <v>80</v>
      </c>
      <c r="H44" t="s">
        <v>490</v>
      </c>
    </row>
    <row r="45" spans="1:8" x14ac:dyDescent="0.25">
      <c r="A45" t="s">
        <v>554</v>
      </c>
      <c r="B45" s="6">
        <v>21</v>
      </c>
      <c r="C45" s="6">
        <v>6610</v>
      </c>
      <c r="D45" t="s">
        <v>37</v>
      </c>
      <c r="E45" s="8">
        <v>160.54</v>
      </c>
      <c r="F45" s="6" t="s">
        <v>79</v>
      </c>
      <c r="G45" t="s">
        <v>80</v>
      </c>
      <c r="H45" t="s">
        <v>491</v>
      </c>
    </row>
    <row r="46" spans="1:8" x14ac:dyDescent="0.25">
      <c r="A46" t="s">
        <v>555</v>
      </c>
      <c r="B46" s="6">
        <v>21</v>
      </c>
      <c r="C46" s="6">
        <v>6610</v>
      </c>
      <c r="D46" t="s">
        <v>37</v>
      </c>
      <c r="E46" s="8">
        <v>28.38</v>
      </c>
      <c r="F46" s="6" t="s">
        <v>79</v>
      </c>
      <c r="G46" t="s">
        <v>80</v>
      </c>
      <c r="H46" t="s">
        <v>491</v>
      </c>
    </row>
    <row r="47" spans="1:8" x14ac:dyDescent="0.25">
      <c r="A47" t="s">
        <v>535</v>
      </c>
      <c r="B47" s="6">
        <v>21</v>
      </c>
      <c r="C47" s="6">
        <v>6630</v>
      </c>
      <c r="D47" t="s">
        <v>44</v>
      </c>
      <c r="E47" s="8">
        <v>1396.9</v>
      </c>
      <c r="F47" s="6" t="s">
        <v>79</v>
      </c>
      <c r="G47" t="s">
        <v>80</v>
      </c>
      <c r="H47" t="s">
        <v>491</v>
      </c>
    </row>
    <row r="48" spans="1:8" x14ac:dyDescent="0.25">
      <c r="A48" t="s">
        <v>535</v>
      </c>
      <c r="B48" s="6">
        <v>21</v>
      </c>
      <c r="C48" s="6">
        <v>6630</v>
      </c>
      <c r="D48" t="s">
        <v>44</v>
      </c>
      <c r="E48" s="8">
        <v>613.44000000000005</v>
      </c>
      <c r="F48" s="6" t="s">
        <v>79</v>
      </c>
      <c r="G48" t="s">
        <v>80</v>
      </c>
      <c r="H48" t="s">
        <v>491</v>
      </c>
    </row>
    <row r="49" spans="1:8" x14ac:dyDescent="0.25">
      <c r="A49" t="s">
        <v>535</v>
      </c>
      <c r="B49" s="6">
        <v>21</v>
      </c>
      <c r="C49" s="6">
        <v>6630</v>
      </c>
      <c r="D49" t="s">
        <v>44</v>
      </c>
      <c r="E49" s="8">
        <v>6.66</v>
      </c>
      <c r="F49" s="6" t="s">
        <v>79</v>
      </c>
      <c r="G49" t="s">
        <v>80</v>
      </c>
      <c r="H49" t="s">
        <v>491</v>
      </c>
    </row>
    <row r="50" spans="1:8" x14ac:dyDescent="0.25">
      <c r="A50" t="s">
        <v>540</v>
      </c>
      <c r="B50" s="6">
        <v>21</v>
      </c>
      <c r="C50" s="6">
        <v>6630</v>
      </c>
      <c r="D50" t="s">
        <v>44</v>
      </c>
      <c r="E50" s="8">
        <v>1882.34</v>
      </c>
      <c r="F50" s="6" t="s">
        <v>79</v>
      </c>
      <c r="G50" t="s">
        <v>80</v>
      </c>
      <c r="H50" t="s">
        <v>491</v>
      </c>
    </row>
    <row r="51" spans="1:8" x14ac:dyDescent="0.25">
      <c r="A51" t="s">
        <v>540</v>
      </c>
      <c r="B51" s="6">
        <v>21</v>
      </c>
      <c r="C51" s="6">
        <v>6630</v>
      </c>
      <c r="D51" t="s">
        <v>44</v>
      </c>
      <c r="E51" s="8">
        <v>896.72</v>
      </c>
      <c r="F51" s="6" t="s">
        <v>79</v>
      </c>
      <c r="G51" t="s">
        <v>80</v>
      </c>
      <c r="H51" t="s">
        <v>491</v>
      </c>
    </row>
    <row r="52" spans="1:8" x14ac:dyDescent="0.25">
      <c r="A52" t="s">
        <v>544</v>
      </c>
      <c r="B52" s="6">
        <v>21</v>
      </c>
      <c r="C52" s="6">
        <v>6630</v>
      </c>
      <c r="D52" t="s">
        <v>44</v>
      </c>
      <c r="E52" s="8">
        <v>1878.86</v>
      </c>
      <c r="F52" s="6" t="s">
        <v>79</v>
      </c>
      <c r="G52" t="s">
        <v>80</v>
      </c>
      <c r="H52" t="s">
        <v>256</v>
      </c>
    </row>
    <row r="53" spans="1:8" x14ac:dyDescent="0.25">
      <c r="A53" t="s">
        <v>536</v>
      </c>
      <c r="B53" s="6">
        <v>21</v>
      </c>
      <c r="C53" s="6">
        <v>6630</v>
      </c>
      <c r="D53" t="s">
        <v>44</v>
      </c>
      <c r="E53" s="8">
        <v>4308.2299999999996</v>
      </c>
      <c r="F53" s="6" t="s">
        <v>79</v>
      </c>
      <c r="G53" t="s">
        <v>80</v>
      </c>
      <c r="H53" t="s">
        <v>491</v>
      </c>
    </row>
    <row r="54" spans="1:8" x14ac:dyDescent="0.25">
      <c r="A54" t="s">
        <v>536</v>
      </c>
      <c r="B54" s="6">
        <v>21</v>
      </c>
      <c r="C54" s="6">
        <v>6630</v>
      </c>
      <c r="D54" t="s">
        <v>44</v>
      </c>
      <c r="E54" s="8">
        <v>438.04</v>
      </c>
      <c r="F54" s="6" t="s">
        <v>79</v>
      </c>
      <c r="G54" t="s">
        <v>80</v>
      </c>
      <c r="H54" t="s">
        <v>491</v>
      </c>
    </row>
    <row r="55" spans="1:8" x14ac:dyDescent="0.25">
      <c r="A55" t="s">
        <v>539</v>
      </c>
      <c r="B55" s="6">
        <v>21</v>
      </c>
      <c r="C55" s="6">
        <v>6630</v>
      </c>
      <c r="D55" t="s">
        <v>44</v>
      </c>
      <c r="E55" s="8">
        <v>555.85</v>
      </c>
      <c r="F55" s="6" t="s">
        <v>79</v>
      </c>
      <c r="G55" t="s">
        <v>80</v>
      </c>
      <c r="H55" t="s">
        <v>491</v>
      </c>
    </row>
    <row r="56" spans="1:8" x14ac:dyDescent="0.25">
      <c r="A56" t="s">
        <v>539</v>
      </c>
      <c r="B56" s="6">
        <v>21</v>
      </c>
      <c r="C56" s="6">
        <v>6630</v>
      </c>
      <c r="D56" t="s">
        <v>44</v>
      </c>
      <c r="E56" s="8">
        <v>124.71</v>
      </c>
      <c r="F56" s="6" t="s">
        <v>79</v>
      </c>
      <c r="G56" t="s">
        <v>80</v>
      </c>
      <c r="H56" t="s">
        <v>491</v>
      </c>
    </row>
    <row r="57" spans="1:8" x14ac:dyDescent="0.25">
      <c r="A57" t="s">
        <v>539</v>
      </c>
      <c r="B57" s="6">
        <v>21</v>
      </c>
      <c r="C57" s="6">
        <v>6630</v>
      </c>
      <c r="D57" t="s">
        <v>44</v>
      </c>
      <c r="E57" s="8">
        <v>1246.1300000000001</v>
      </c>
      <c r="F57" s="6" t="s">
        <v>79</v>
      </c>
      <c r="G57" t="s">
        <v>80</v>
      </c>
      <c r="H57" t="s">
        <v>256</v>
      </c>
    </row>
    <row r="58" spans="1:8" x14ac:dyDescent="0.25">
      <c r="A58" t="s">
        <v>552</v>
      </c>
      <c r="B58" s="6">
        <v>21</v>
      </c>
      <c r="C58" s="6">
        <v>6630</v>
      </c>
      <c r="D58" t="s">
        <v>44</v>
      </c>
      <c r="E58" s="8">
        <v>8411.0400000000009</v>
      </c>
      <c r="F58" s="6" t="s">
        <v>79</v>
      </c>
      <c r="G58" t="s">
        <v>80</v>
      </c>
      <c r="H58" t="s">
        <v>491</v>
      </c>
    </row>
    <row r="59" spans="1:8" x14ac:dyDescent="0.25">
      <c r="A59" t="s">
        <v>552</v>
      </c>
      <c r="B59" s="6">
        <v>21</v>
      </c>
      <c r="C59" s="6">
        <v>6630</v>
      </c>
      <c r="D59" t="s">
        <v>44</v>
      </c>
      <c r="E59" s="8">
        <v>360.89</v>
      </c>
      <c r="F59" s="6" t="s">
        <v>79</v>
      </c>
      <c r="G59" t="s">
        <v>80</v>
      </c>
      <c r="H59" t="s">
        <v>491</v>
      </c>
    </row>
    <row r="60" spans="1:8" x14ac:dyDescent="0.25">
      <c r="A60" t="s">
        <v>541</v>
      </c>
      <c r="B60" s="6">
        <v>21</v>
      </c>
      <c r="C60" s="6">
        <v>6630</v>
      </c>
      <c r="D60" t="s">
        <v>44</v>
      </c>
      <c r="E60" s="8">
        <v>194.07</v>
      </c>
      <c r="F60" s="6" t="s">
        <v>79</v>
      </c>
      <c r="G60" t="s">
        <v>80</v>
      </c>
      <c r="H60" t="s">
        <v>491</v>
      </c>
    </row>
    <row r="61" spans="1:8" x14ac:dyDescent="0.25">
      <c r="A61" t="s">
        <v>541</v>
      </c>
      <c r="B61" s="6">
        <v>21</v>
      </c>
      <c r="C61" s="6">
        <v>6630</v>
      </c>
      <c r="D61" t="s">
        <v>44</v>
      </c>
      <c r="E61" s="8">
        <v>116.78</v>
      </c>
      <c r="F61" s="6" t="s">
        <v>79</v>
      </c>
      <c r="G61" t="s">
        <v>80</v>
      </c>
      <c r="H61" t="s">
        <v>491</v>
      </c>
    </row>
    <row r="62" spans="1:8" x14ac:dyDescent="0.25">
      <c r="A62" t="s">
        <v>553</v>
      </c>
      <c r="B62" s="6">
        <v>21</v>
      </c>
      <c r="C62" s="6">
        <v>6630</v>
      </c>
      <c r="D62" t="s">
        <v>44</v>
      </c>
      <c r="E62" s="8">
        <v>939.7</v>
      </c>
      <c r="F62" s="6" t="s">
        <v>79</v>
      </c>
      <c r="G62" t="s">
        <v>80</v>
      </c>
      <c r="H62" t="s">
        <v>256</v>
      </c>
    </row>
    <row r="63" spans="1:8" x14ac:dyDescent="0.25">
      <c r="A63" t="s">
        <v>556</v>
      </c>
      <c r="B63" s="6">
        <v>21</v>
      </c>
      <c r="C63" s="6">
        <v>6630</v>
      </c>
      <c r="D63" t="s">
        <v>44</v>
      </c>
      <c r="E63" s="8">
        <v>7828.77</v>
      </c>
      <c r="F63" s="6" t="s">
        <v>79</v>
      </c>
      <c r="G63" t="s">
        <v>80</v>
      </c>
      <c r="H63" t="s">
        <v>491</v>
      </c>
    </row>
    <row r="64" spans="1:8" x14ac:dyDescent="0.25">
      <c r="A64" t="s">
        <v>556</v>
      </c>
      <c r="B64" s="6">
        <v>21</v>
      </c>
      <c r="C64" s="6">
        <v>6630</v>
      </c>
      <c r="D64" t="s">
        <v>44</v>
      </c>
      <c r="E64" s="8">
        <v>397.92</v>
      </c>
      <c r="F64" s="6" t="s">
        <v>79</v>
      </c>
      <c r="G64" t="s">
        <v>80</v>
      </c>
      <c r="H64" t="s">
        <v>491</v>
      </c>
    </row>
    <row r="65" spans="1:8" x14ac:dyDescent="0.25">
      <c r="A65" t="s">
        <v>556</v>
      </c>
      <c r="B65" s="6">
        <v>21</v>
      </c>
      <c r="C65" s="6">
        <v>6630</v>
      </c>
      <c r="D65" t="s">
        <v>44</v>
      </c>
      <c r="E65" s="8">
        <v>408.96</v>
      </c>
      <c r="F65" s="6" t="s">
        <v>79</v>
      </c>
      <c r="G65" t="s">
        <v>80</v>
      </c>
      <c r="H65" t="s">
        <v>491</v>
      </c>
    </row>
    <row r="66" spans="1:8" x14ac:dyDescent="0.25">
      <c r="A66" t="s">
        <v>543</v>
      </c>
      <c r="B66" s="6">
        <v>21</v>
      </c>
      <c r="C66" s="6">
        <v>6630</v>
      </c>
      <c r="D66" t="s">
        <v>44</v>
      </c>
      <c r="E66" s="8">
        <v>1896.16</v>
      </c>
      <c r="F66" s="6" t="s">
        <v>79</v>
      </c>
      <c r="G66" t="s">
        <v>80</v>
      </c>
      <c r="H66" t="s">
        <v>256</v>
      </c>
    </row>
    <row r="67" spans="1:8" x14ac:dyDescent="0.25">
      <c r="A67" s="15" t="s">
        <v>542</v>
      </c>
      <c r="B67" s="14">
        <v>26</v>
      </c>
      <c r="C67" s="14">
        <v>6870</v>
      </c>
      <c r="D67" s="15" t="s">
        <v>128</v>
      </c>
      <c r="E67" s="16">
        <v>1875</v>
      </c>
      <c r="F67" s="14" t="s">
        <v>262</v>
      </c>
      <c r="G67" s="15" t="s">
        <v>263</v>
      </c>
      <c r="H67" s="15" t="s">
        <v>270</v>
      </c>
    </row>
    <row r="68" spans="1:8" x14ac:dyDescent="0.25">
      <c r="A68" s="15" t="s">
        <v>542</v>
      </c>
      <c r="B68" s="14">
        <v>26</v>
      </c>
      <c r="C68" s="14">
        <v>6870</v>
      </c>
      <c r="D68" s="15" t="s">
        <v>128</v>
      </c>
      <c r="E68" s="16">
        <v>1500</v>
      </c>
      <c r="F68" s="14" t="s">
        <v>262</v>
      </c>
      <c r="G68" s="15" t="s">
        <v>263</v>
      </c>
      <c r="H68" s="15" t="s">
        <v>271</v>
      </c>
    </row>
    <row r="69" spans="1:8" x14ac:dyDescent="0.25">
      <c r="A69" s="15" t="s">
        <v>542</v>
      </c>
      <c r="B69" s="14">
        <v>26</v>
      </c>
      <c r="C69" s="14">
        <v>6870</v>
      </c>
      <c r="D69" s="15" t="s">
        <v>128</v>
      </c>
      <c r="E69" s="16">
        <v>1500</v>
      </c>
      <c r="F69" s="14" t="s">
        <v>262</v>
      </c>
      <c r="G69" s="15" t="s">
        <v>263</v>
      </c>
      <c r="H69" s="15" t="s">
        <v>575</v>
      </c>
    </row>
    <row r="70" spans="1:8" x14ac:dyDescent="0.25">
      <c r="A70" s="15" t="s">
        <v>542</v>
      </c>
      <c r="B70" s="14">
        <v>26</v>
      </c>
      <c r="C70" s="14">
        <v>6870</v>
      </c>
      <c r="D70" s="15" t="s">
        <v>128</v>
      </c>
      <c r="E70" s="16">
        <v>1875</v>
      </c>
      <c r="F70" s="14" t="s">
        <v>262</v>
      </c>
      <c r="G70" s="15" t="s">
        <v>263</v>
      </c>
      <c r="H70" s="15" t="s">
        <v>272</v>
      </c>
    </row>
    <row r="71" spans="1:8" x14ac:dyDescent="0.25">
      <c r="A71" s="15" t="s">
        <v>542</v>
      </c>
      <c r="B71" s="14">
        <v>26</v>
      </c>
      <c r="C71" s="14">
        <v>6870</v>
      </c>
      <c r="D71" s="15" t="s">
        <v>128</v>
      </c>
      <c r="E71" s="16">
        <v>1500</v>
      </c>
      <c r="F71" s="14" t="s">
        <v>262</v>
      </c>
      <c r="G71" s="15" t="s">
        <v>263</v>
      </c>
      <c r="H71" s="15" t="s">
        <v>274</v>
      </c>
    </row>
    <row r="72" spans="1:8" x14ac:dyDescent="0.25">
      <c r="A72" s="15" t="s">
        <v>548</v>
      </c>
      <c r="B72" s="14">
        <v>26</v>
      </c>
      <c r="C72" s="14">
        <v>6870</v>
      </c>
      <c r="D72" s="15" t="s">
        <v>128</v>
      </c>
      <c r="E72" s="16">
        <v>250</v>
      </c>
      <c r="F72" s="14" t="s">
        <v>262</v>
      </c>
      <c r="G72" s="15" t="s">
        <v>263</v>
      </c>
      <c r="H72" s="15" t="s">
        <v>269</v>
      </c>
    </row>
    <row r="73" spans="1:8" x14ac:dyDescent="0.25">
      <c r="A73" s="15" t="s">
        <v>548</v>
      </c>
      <c r="B73" s="14">
        <v>26</v>
      </c>
      <c r="C73" s="14">
        <v>6870</v>
      </c>
      <c r="D73" s="15" t="s">
        <v>128</v>
      </c>
      <c r="E73" s="16">
        <v>375</v>
      </c>
      <c r="F73" s="14" t="s">
        <v>262</v>
      </c>
      <c r="G73" s="15" t="s">
        <v>263</v>
      </c>
      <c r="H73" s="15" t="s">
        <v>269</v>
      </c>
    </row>
    <row r="74" spans="1:8" x14ac:dyDescent="0.25">
      <c r="A74" s="15" t="s">
        <v>548</v>
      </c>
      <c r="B74" s="14">
        <v>26</v>
      </c>
      <c r="C74" s="14">
        <v>6870</v>
      </c>
      <c r="D74" s="15" t="s">
        <v>128</v>
      </c>
      <c r="E74" s="16">
        <v>1500</v>
      </c>
      <c r="F74" s="14" t="s">
        <v>262</v>
      </c>
      <c r="G74" s="15" t="s">
        <v>263</v>
      </c>
      <c r="H74" s="15" t="s">
        <v>273</v>
      </c>
    </row>
    <row r="75" spans="1:8" x14ac:dyDescent="0.25">
      <c r="A75" s="15" t="s">
        <v>548</v>
      </c>
      <c r="B75" s="14">
        <v>26</v>
      </c>
      <c r="C75" s="14">
        <v>6870</v>
      </c>
      <c r="D75" s="15" t="s">
        <v>128</v>
      </c>
      <c r="E75" s="16">
        <v>1875</v>
      </c>
      <c r="F75" s="14" t="s">
        <v>262</v>
      </c>
      <c r="G75" s="15" t="s">
        <v>263</v>
      </c>
      <c r="H75" s="15" t="s">
        <v>264</v>
      </c>
    </row>
    <row r="76" spans="1:8" x14ac:dyDescent="0.25">
      <c r="A76" s="15" t="s">
        <v>548</v>
      </c>
      <c r="B76" s="14">
        <v>26</v>
      </c>
      <c r="C76" s="14">
        <v>6870</v>
      </c>
      <c r="D76" s="15" t="s">
        <v>128</v>
      </c>
      <c r="E76" s="16">
        <v>1500</v>
      </c>
      <c r="F76" s="14" t="s">
        <v>262</v>
      </c>
      <c r="G76" s="15" t="s">
        <v>263</v>
      </c>
      <c r="H76" s="15" t="s">
        <v>265</v>
      </c>
    </row>
    <row r="77" spans="1:8" x14ac:dyDescent="0.25">
      <c r="A77" s="15" t="s">
        <v>557</v>
      </c>
      <c r="B77" s="14">
        <v>26</v>
      </c>
      <c r="C77" s="14">
        <v>6870</v>
      </c>
      <c r="D77" s="15" t="s">
        <v>128</v>
      </c>
      <c r="E77" s="16">
        <v>1500</v>
      </c>
      <c r="F77" s="14" t="s">
        <v>262</v>
      </c>
      <c r="G77" s="15" t="s">
        <v>263</v>
      </c>
      <c r="H77" s="15" t="s">
        <v>272</v>
      </c>
    </row>
    <row r="78" spans="1:8" x14ac:dyDescent="0.25">
      <c r="A78" t="s">
        <v>548</v>
      </c>
      <c r="B78" s="6">
        <v>65</v>
      </c>
      <c r="C78" s="6">
        <v>6650</v>
      </c>
      <c r="D78" t="s">
        <v>35</v>
      </c>
      <c r="E78" s="8">
        <v>4318.6499999999996</v>
      </c>
      <c r="F78" s="6" t="s">
        <v>51</v>
      </c>
      <c r="G78" t="s">
        <v>52</v>
      </c>
      <c r="H78" t="s">
        <v>54</v>
      </c>
    </row>
    <row r="79" spans="1:8" x14ac:dyDescent="0.25">
      <c r="A79" s="15" t="s">
        <v>535</v>
      </c>
      <c r="B79" s="14">
        <v>65</v>
      </c>
      <c r="C79" s="14">
        <v>6330</v>
      </c>
      <c r="D79" s="15" t="s">
        <v>39</v>
      </c>
      <c r="E79" s="16">
        <v>90</v>
      </c>
      <c r="F79" s="14" t="s">
        <v>82</v>
      </c>
      <c r="G79" s="15" t="s">
        <v>83</v>
      </c>
      <c r="H79" s="15" t="s">
        <v>493</v>
      </c>
    </row>
    <row r="80" spans="1:8" x14ac:dyDescent="0.25">
      <c r="A80" s="15" t="s">
        <v>548</v>
      </c>
      <c r="B80" s="14">
        <v>65</v>
      </c>
      <c r="C80" s="14">
        <v>6330</v>
      </c>
      <c r="D80" s="15" t="s">
        <v>39</v>
      </c>
      <c r="E80" s="16">
        <v>301.42</v>
      </c>
      <c r="F80" s="14" t="s">
        <v>82</v>
      </c>
      <c r="G80" s="15" t="s">
        <v>83</v>
      </c>
      <c r="H80" s="15" t="s">
        <v>534</v>
      </c>
    </row>
    <row r="81" spans="1:8" x14ac:dyDescent="0.25">
      <c r="A81" s="15" t="s">
        <v>535</v>
      </c>
      <c r="B81" s="14">
        <v>65</v>
      </c>
      <c r="C81" s="14">
        <v>6430</v>
      </c>
      <c r="D81" s="15" t="s">
        <v>45</v>
      </c>
      <c r="E81" s="16">
        <v>264.18</v>
      </c>
      <c r="F81" s="14" t="s">
        <v>82</v>
      </c>
      <c r="G81" s="15" t="s">
        <v>83</v>
      </c>
      <c r="H81" s="15" t="s">
        <v>382</v>
      </c>
    </row>
    <row r="82" spans="1:8" x14ac:dyDescent="0.25">
      <c r="A82" s="15" t="s">
        <v>535</v>
      </c>
      <c r="B82" s="14">
        <v>65</v>
      </c>
      <c r="C82" s="14">
        <v>6430</v>
      </c>
      <c r="D82" s="15" t="s">
        <v>45</v>
      </c>
      <c r="E82" s="16">
        <v>718.8</v>
      </c>
      <c r="F82" s="14" t="s">
        <v>82</v>
      </c>
      <c r="G82" s="15" t="s">
        <v>83</v>
      </c>
      <c r="H82" s="15" t="s">
        <v>382</v>
      </c>
    </row>
    <row r="83" spans="1:8" x14ac:dyDescent="0.25">
      <c r="A83" s="15" t="s">
        <v>535</v>
      </c>
      <c r="B83" s="14">
        <v>65</v>
      </c>
      <c r="C83" s="14">
        <v>6430</v>
      </c>
      <c r="D83" s="15" t="s">
        <v>45</v>
      </c>
      <c r="E83" s="16">
        <v>1092.3599999999999</v>
      </c>
      <c r="F83" s="14" t="s">
        <v>82</v>
      </c>
      <c r="G83" s="15" t="s">
        <v>83</v>
      </c>
      <c r="H83" s="15" t="s">
        <v>85</v>
      </c>
    </row>
    <row r="84" spans="1:8" x14ac:dyDescent="0.25">
      <c r="A84" s="15" t="s">
        <v>535</v>
      </c>
      <c r="B84" s="14">
        <v>65</v>
      </c>
      <c r="C84" s="14">
        <v>6430</v>
      </c>
      <c r="D84" s="15" t="s">
        <v>45</v>
      </c>
      <c r="E84" s="16">
        <v>901.92</v>
      </c>
      <c r="F84" s="14" t="s">
        <v>82</v>
      </c>
      <c r="G84" s="15" t="s">
        <v>83</v>
      </c>
      <c r="H84" s="15" t="s">
        <v>382</v>
      </c>
    </row>
    <row r="85" spans="1:8" x14ac:dyDescent="0.25">
      <c r="A85" s="15" t="s">
        <v>540</v>
      </c>
      <c r="B85" s="14">
        <v>65</v>
      </c>
      <c r="C85" s="14">
        <v>6430</v>
      </c>
      <c r="D85" s="15" t="s">
        <v>45</v>
      </c>
      <c r="E85" s="16">
        <v>340</v>
      </c>
      <c r="F85" s="14" t="s">
        <v>82</v>
      </c>
      <c r="G85" s="15" t="s">
        <v>83</v>
      </c>
      <c r="H85" s="15" t="s">
        <v>382</v>
      </c>
    </row>
    <row r="86" spans="1:8" x14ac:dyDescent="0.25">
      <c r="A86" s="15" t="s">
        <v>544</v>
      </c>
      <c r="B86" s="14">
        <v>65</v>
      </c>
      <c r="C86" s="14">
        <v>6430</v>
      </c>
      <c r="D86" s="15" t="s">
        <v>45</v>
      </c>
      <c r="E86" s="16">
        <v>8690</v>
      </c>
      <c r="F86" s="14" t="s">
        <v>82</v>
      </c>
      <c r="G86" s="15" t="s">
        <v>83</v>
      </c>
      <c r="H86" s="15" t="s">
        <v>576</v>
      </c>
    </row>
    <row r="87" spans="1:8" x14ac:dyDescent="0.25">
      <c r="A87" s="15" t="s">
        <v>542</v>
      </c>
      <c r="B87" s="14">
        <v>65</v>
      </c>
      <c r="C87" s="14">
        <v>6430</v>
      </c>
      <c r="D87" s="15" t="s">
        <v>45</v>
      </c>
      <c r="E87" s="16">
        <v>770.97</v>
      </c>
      <c r="F87" s="14" t="s">
        <v>82</v>
      </c>
      <c r="G87" s="15" t="s">
        <v>83</v>
      </c>
      <c r="H87" s="15" t="s">
        <v>382</v>
      </c>
    </row>
    <row r="88" spans="1:8" x14ac:dyDescent="0.25">
      <c r="A88" s="15" t="s">
        <v>536</v>
      </c>
      <c r="B88" s="14">
        <v>65</v>
      </c>
      <c r="C88" s="14">
        <v>6430</v>
      </c>
      <c r="D88" s="15" t="s">
        <v>45</v>
      </c>
      <c r="E88" s="16">
        <v>530</v>
      </c>
      <c r="F88" s="14" t="s">
        <v>82</v>
      </c>
      <c r="G88" s="15" t="s">
        <v>83</v>
      </c>
      <c r="H88" s="15" t="s">
        <v>382</v>
      </c>
    </row>
    <row r="89" spans="1:8" x14ac:dyDescent="0.25">
      <c r="A89" s="15" t="s">
        <v>553</v>
      </c>
      <c r="B89" s="14">
        <v>65</v>
      </c>
      <c r="C89" s="14">
        <v>6430</v>
      </c>
      <c r="D89" s="15" t="s">
        <v>45</v>
      </c>
      <c r="E89" s="16">
        <v>1196</v>
      </c>
      <c r="F89" s="14" t="s">
        <v>82</v>
      </c>
      <c r="G89" s="15" t="s">
        <v>83</v>
      </c>
      <c r="H89" s="15" t="s">
        <v>279</v>
      </c>
    </row>
    <row r="90" spans="1:8" x14ac:dyDescent="0.25">
      <c r="A90" s="15" t="s">
        <v>539</v>
      </c>
      <c r="B90" s="14">
        <v>65</v>
      </c>
      <c r="C90" s="14">
        <v>6621</v>
      </c>
      <c r="D90" s="15" t="s">
        <v>315</v>
      </c>
      <c r="E90" s="16">
        <v>3388.74</v>
      </c>
      <c r="F90" s="14" t="s">
        <v>82</v>
      </c>
      <c r="G90" s="15" t="s">
        <v>83</v>
      </c>
      <c r="H90" s="15" t="s">
        <v>285</v>
      </c>
    </row>
    <row r="91" spans="1:8" x14ac:dyDescent="0.25">
      <c r="A91" s="15" t="s">
        <v>535</v>
      </c>
      <c r="B91" s="14">
        <v>65</v>
      </c>
      <c r="C91" s="14">
        <v>6622</v>
      </c>
      <c r="D91" s="15" t="s">
        <v>130</v>
      </c>
      <c r="E91" s="16">
        <v>973.74</v>
      </c>
      <c r="F91" s="14" t="s">
        <v>82</v>
      </c>
      <c r="G91" s="15" t="s">
        <v>83</v>
      </c>
      <c r="H91" s="15" t="s">
        <v>284</v>
      </c>
    </row>
    <row r="92" spans="1:8" x14ac:dyDescent="0.25">
      <c r="E92" s="13">
        <f>SUM(E3:E91)</f>
        <v>142679.38999999998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5"/>
  <sheetViews>
    <sheetView workbookViewId="0">
      <pane ySplit="2" topLeftCell="A3" activePane="bottomLeft" state="frozen"/>
      <selection pane="bottomLeft" activeCell="I69" sqref="I69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7" bestFit="1" customWidth="1"/>
  </cols>
  <sheetData>
    <row r="1" spans="1:8" s="1" customFormat="1" ht="15.75" x14ac:dyDescent="0.25">
      <c r="A1" s="69" t="s">
        <v>15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t="s">
        <v>577</v>
      </c>
      <c r="B3" s="6">
        <v>11</v>
      </c>
      <c r="C3" s="6">
        <v>1410</v>
      </c>
      <c r="D3" t="s">
        <v>34</v>
      </c>
      <c r="E3" s="8">
        <v>3202.7</v>
      </c>
      <c r="F3" s="6" t="s">
        <v>46</v>
      </c>
      <c r="G3" t="s">
        <v>47</v>
      </c>
      <c r="H3" t="s">
        <v>49</v>
      </c>
    </row>
    <row r="4" spans="1:8" x14ac:dyDescent="0.25">
      <c r="A4" t="s">
        <v>577</v>
      </c>
      <c r="B4" s="6">
        <v>11</v>
      </c>
      <c r="C4" s="6">
        <v>1410</v>
      </c>
      <c r="D4" t="s">
        <v>34</v>
      </c>
      <c r="E4" s="8">
        <v>870.32</v>
      </c>
      <c r="F4" s="6" t="s">
        <v>46</v>
      </c>
      <c r="G4" t="s">
        <v>47</v>
      </c>
      <c r="H4" t="s">
        <v>48</v>
      </c>
    </row>
    <row r="5" spans="1:8" x14ac:dyDescent="0.25">
      <c r="A5" t="s">
        <v>578</v>
      </c>
      <c r="B5" s="6">
        <v>11</v>
      </c>
      <c r="C5" s="6">
        <v>1410</v>
      </c>
      <c r="D5" t="s">
        <v>34</v>
      </c>
      <c r="E5" s="8">
        <v>837.27</v>
      </c>
      <c r="F5" s="6" t="s">
        <v>46</v>
      </c>
      <c r="G5" t="s">
        <v>47</v>
      </c>
      <c r="H5" t="s">
        <v>50</v>
      </c>
    </row>
    <row r="6" spans="1:8" x14ac:dyDescent="0.25">
      <c r="A6" s="21" t="s">
        <v>579</v>
      </c>
      <c r="B6" s="20">
        <v>11</v>
      </c>
      <c r="C6" s="20">
        <v>6610</v>
      </c>
      <c r="D6" s="21" t="s">
        <v>37</v>
      </c>
      <c r="E6" s="22">
        <v>79.64</v>
      </c>
      <c r="F6" s="20" t="s">
        <v>131</v>
      </c>
      <c r="G6" s="21" t="s">
        <v>132</v>
      </c>
      <c r="H6" s="21" t="s">
        <v>135</v>
      </c>
    </row>
    <row r="7" spans="1:8" x14ac:dyDescent="0.25">
      <c r="A7" s="21" t="s">
        <v>579</v>
      </c>
      <c r="B7" s="20">
        <v>11</v>
      </c>
      <c r="C7" s="20">
        <v>6610</v>
      </c>
      <c r="D7" s="21" t="s">
        <v>37</v>
      </c>
      <c r="E7" s="22">
        <v>112.5</v>
      </c>
      <c r="F7" s="20" t="s">
        <v>131</v>
      </c>
      <c r="G7" s="21" t="s">
        <v>132</v>
      </c>
      <c r="H7" s="21" t="s">
        <v>135</v>
      </c>
    </row>
    <row r="8" spans="1:8" x14ac:dyDescent="0.25">
      <c r="A8" t="s">
        <v>577</v>
      </c>
      <c r="B8" s="6">
        <v>11</v>
      </c>
      <c r="C8" s="6">
        <v>6580</v>
      </c>
      <c r="D8" t="s">
        <v>36</v>
      </c>
      <c r="E8" s="8">
        <v>244.5</v>
      </c>
      <c r="F8" s="6" t="s">
        <v>317</v>
      </c>
      <c r="G8" t="s">
        <v>318</v>
      </c>
      <c r="H8" t="s">
        <v>603</v>
      </c>
    </row>
    <row r="9" spans="1:8" x14ac:dyDescent="0.25">
      <c r="A9" t="s">
        <v>580</v>
      </c>
      <c r="B9" s="6">
        <v>11</v>
      </c>
      <c r="C9" s="6">
        <v>6580</v>
      </c>
      <c r="D9" t="s">
        <v>36</v>
      </c>
      <c r="E9" s="8">
        <v>187.2</v>
      </c>
      <c r="F9" s="6" t="s">
        <v>317</v>
      </c>
      <c r="G9" t="s">
        <v>318</v>
      </c>
      <c r="H9" t="s">
        <v>603</v>
      </c>
    </row>
    <row r="10" spans="1:8" x14ac:dyDescent="0.25">
      <c r="A10" s="21" t="s">
        <v>581</v>
      </c>
      <c r="B10" s="20">
        <v>11</v>
      </c>
      <c r="C10" s="20">
        <v>6645</v>
      </c>
      <c r="D10" s="21" t="s">
        <v>121</v>
      </c>
      <c r="E10" s="22">
        <v>27.36</v>
      </c>
      <c r="F10" s="20" t="s">
        <v>144</v>
      </c>
      <c r="G10" s="21" t="s">
        <v>145</v>
      </c>
      <c r="H10" s="21" t="s">
        <v>604</v>
      </c>
    </row>
    <row r="11" spans="1:8" x14ac:dyDescent="0.25">
      <c r="A11" t="s">
        <v>582</v>
      </c>
      <c r="B11" s="6">
        <v>11</v>
      </c>
      <c r="C11" s="6">
        <v>6645</v>
      </c>
      <c r="D11" t="s">
        <v>121</v>
      </c>
      <c r="E11" s="8">
        <v>27.89</v>
      </c>
      <c r="F11" s="6" t="s">
        <v>150</v>
      </c>
      <c r="G11" t="s">
        <v>151</v>
      </c>
      <c r="H11" t="s">
        <v>152</v>
      </c>
    </row>
    <row r="12" spans="1:8" x14ac:dyDescent="0.25">
      <c r="A12" s="21" t="s">
        <v>583</v>
      </c>
      <c r="B12" s="20">
        <v>11</v>
      </c>
      <c r="C12" s="20">
        <v>6851</v>
      </c>
      <c r="D12" s="21" t="s">
        <v>601</v>
      </c>
      <c r="E12" s="22">
        <v>4000</v>
      </c>
      <c r="F12" s="20" t="s">
        <v>605</v>
      </c>
      <c r="G12" s="21" t="s">
        <v>606</v>
      </c>
      <c r="H12" s="21" t="s">
        <v>607</v>
      </c>
    </row>
    <row r="13" spans="1:8" x14ac:dyDescent="0.25">
      <c r="A13" s="21" t="s">
        <v>583</v>
      </c>
      <c r="B13" s="20">
        <v>11</v>
      </c>
      <c r="C13" s="20">
        <v>6851</v>
      </c>
      <c r="D13" s="21" t="s">
        <v>601</v>
      </c>
      <c r="E13" s="22">
        <v>6865</v>
      </c>
      <c r="F13" s="20" t="s">
        <v>605</v>
      </c>
      <c r="G13" s="21" t="s">
        <v>606</v>
      </c>
      <c r="H13" s="21" t="s">
        <v>607</v>
      </c>
    </row>
    <row r="14" spans="1:8" x14ac:dyDescent="0.25">
      <c r="A14" t="s">
        <v>583</v>
      </c>
      <c r="B14" s="6">
        <v>11</v>
      </c>
      <c r="C14" s="6">
        <v>6610</v>
      </c>
      <c r="D14" t="s">
        <v>37</v>
      </c>
      <c r="E14" s="8">
        <v>53.9</v>
      </c>
      <c r="F14" s="6" t="s">
        <v>156</v>
      </c>
      <c r="G14" t="s">
        <v>157</v>
      </c>
      <c r="H14" t="s">
        <v>158</v>
      </c>
    </row>
    <row r="15" spans="1:8" x14ac:dyDescent="0.25">
      <c r="A15" t="s">
        <v>584</v>
      </c>
      <c r="B15" s="6">
        <v>11</v>
      </c>
      <c r="C15" s="6">
        <v>6610</v>
      </c>
      <c r="D15" t="s">
        <v>37</v>
      </c>
      <c r="E15" s="8">
        <v>76.569999999999993</v>
      </c>
      <c r="F15" s="6" t="s">
        <v>156</v>
      </c>
      <c r="G15" t="s">
        <v>157</v>
      </c>
      <c r="H15" t="s">
        <v>422</v>
      </c>
    </row>
    <row r="16" spans="1:8" x14ac:dyDescent="0.25">
      <c r="A16" t="s">
        <v>584</v>
      </c>
      <c r="B16" s="6">
        <v>11</v>
      </c>
      <c r="C16" s="6">
        <v>6610</v>
      </c>
      <c r="D16" t="s">
        <v>37</v>
      </c>
      <c r="E16" s="8">
        <v>60.96</v>
      </c>
      <c r="F16" s="6" t="s">
        <v>156</v>
      </c>
      <c r="G16" t="s">
        <v>157</v>
      </c>
      <c r="H16" t="s">
        <v>159</v>
      </c>
    </row>
    <row r="17" spans="1:8" x14ac:dyDescent="0.25">
      <c r="A17" s="21" t="s">
        <v>577</v>
      </c>
      <c r="B17" s="20">
        <v>11</v>
      </c>
      <c r="C17" s="20">
        <v>6583</v>
      </c>
      <c r="D17" s="21" t="s">
        <v>123</v>
      </c>
      <c r="E17" s="22">
        <v>278.45999999999998</v>
      </c>
      <c r="F17" s="20" t="s">
        <v>186</v>
      </c>
      <c r="G17" s="21" t="s">
        <v>187</v>
      </c>
      <c r="H17" s="21" t="s">
        <v>428</v>
      </c>
    </row>
    <row r="18" spans="1:8" x14ac:dyDescent="0.25">
      <c r="A18" t="s">
        <v>580</v>
      </c>
      <c r="B18" s="6">
        <v>11</v>
      </c>
      <c r="C18" s="6">
        <v>6580</v>
      </c>
      <c r="D18" t="s">
        <v>36</v>
      </c>
      <c r="E18" s="8">
        <v>300</v>
      </c>
      <c r="F18" s="6" t="s">
        <v>216</v>
      </c>
      <c r="G18" t="s">
        <v>217</v>
      </c>
      <c r="H18" t="s">
        <v>608</v>
      </c>
    </row>
    <row r="19" spans="1:8" x14ac:dyDescent="0.25">
      <c r="A19" s="21" t="s">
        <v>577</v>
      </c>
      <c r="B19" s="20">
        <v>11</v>
      </c>
      <c r="C19" s="20">
        <v>6580</v>
      </c>
      <c r="D19" s="21" t="s">
        <v>36</v>
      </c>
      <c r="E19" s="22">
        <v>125</v>
      </c>
      <c r="F19" s="20" t="s">
        <v>220</v>
      </c>
      <c r="G19" s="21" t="s">
        <v>221</v>
      </c>
      <c r="H19" s="21" t="s">
        <v>609</v>
      </c>
    </row>
    <row r="20" spans="1:8" x14ac:dyDescent="0.25">
      <c r="A20" s="21" t="s">
        <v>585</v>
      </c>
      <c r="B20" s="20">
        <v>11</v>
      </c>
      <c r="C20" s="20">
        <v>6580</v>
      </c>
      <c r="D20" s="21" t="s">
        <v>36</v>
      </c>
      <c r="E20" s="22">
        <v>110</v>
      </c>
      <c r="F20" s="20" t="s">
        <v>220</v>
      </c>
      <c r="G20" s="21" t="s">
        <v>221</v>
      </c>
      <c r="H20" s="21" t="s">
        <v>610</v>
      </c>
    </row>
    <row r="21" spans="1:8" x14ac:dyDescent="0.25">
      <c r="A21" s="21" t="s">
        <v>579</v>
      </c>
      <c r="B21" s="20">
        <v>11</v>
      </c>
      <c r="C21" s="20">
        <v>6580</v>
      </c>
      <c r="D21" s="21" t="s">
        <v>36</v>
      </c>
      <c r="E21" s="22">
        <v>169</v>
      </c>
      <c r="F21" s="20" t="s">
        <v>220</v>
      </c>
      <c r="G21" s="21" t="s">
        <v>221</v>
      </c>
      <c r="H21" s="21" t="s">
        <v>168</v>
      </c>
    </row>
    <row r="22" spans="1:8" x14ac:dyDescent="0.25">
      <c r="A22" t="s">
        <v>586</v>
      </c>
      <c r="B22" s="6">
        <v>11</v>
      </c>
      <c r="C22" s="6">
        <v>6580</v>
      </c>
      <c r="D22" t="s">
        <v>36</v>
      </c>
      <c r="E22" s="8">
        <v>735.07</v>
      </c>
      <c r="F22" s="6" t="s">
        <v>227</v>
      </c>
      <c r="G22" t="s">
        <v>228</v>
      </c>
      <c r="H22" t="s">
        <v>226</v>
      </c>
    </row>
    <row r="23" spans="1:8" x14ac:dyDescent="0.25">
      <c r="A23" t="s">
        <v>578</v>
      </c>
      <c r="B23" s="6">
        <v>11</v>
      </c>
      <c r="C23" s="6">
        <v>6619</v>
      </c>
      <c r="D23" t="s">
        <v>120</v>
      </c>
      <c r="E23" s="8">
        <v>30.8</v>
      </c>
      <c r="F23" s="6" t="s">
        <v>227</v>
      </c>
      <c r="G23" t="s">
        <v>228</v>
      </c>
      <c r="H23" t="s">
        <v>572</v>
      </c>
    </row>
    <row r="24" spans="1:8" x14ac:dyDescent="0.25">
      <c r="A24" t="s">
        <v>581</v>
      </c>
      <c r="B24" s="6">
        <v>11</v>
      </c>
      <c r="C24" s="6">
        <v>6810</v>
      </c>
      <c r="D24" t="s">
        <v>122</v>
      </c>
      <c r="E24" s="8">
        <v>30</v>
      </c>
      <c r="F24" s="6" t="s">
        <v>227</v>
      </c>
      <c r="G24" t="s">
        <v>228</v>
      </c>
      <c r="H24" t="s">
        <v>611</v>
      </c>
    </row>
    <row r="25" spans="1:8" x14ac:dyDescent="0.25">
      <c r="A25" s="21" t="s">
        <v>577</v>
      </c>
      <c r="B25" s="20">
        <v>11</v>
      </c>
      <c r="C25" s="20">
        <v>6320</v>
      </c>
      <c r="D25" s="21" t="s">
        <v>514</v>
      </c>
      <c r="E25" s="22">
        <v>1688.4</v>
      </c>
      <c r="F25" s="20" t="s">
        <v>363</v>
      </c>
      <c r="G25" s="21" t="s">
        <v>364</v>
      </c>
      <c r="H25" s="21" t="s">
        <v>612</v>
      </c>
    </row>
    <row r="26" spans="1:8" x14ac:dyDescent="0.25">
      <c r="A26" s="21" t="s">
        <v>577</v>
      </c>
      <c r="B26" s="20">
        <v>11</v>
      </c>
      <c r="C26" s="20">
        <v>6320</v>
      </c>
      <c r="D26" s="21" t="s">
        <v>514</v>
      </c>
      <c r="E26" s="22">
        <v>1944</v>
      </c>
      <c r="F26" s="20" t="s">
        <v>363</v>
      </c>
      <c r="G26" s="21" t="s">
        <v>364</v>
      </c>
      <c r="H26" s="21" t="s">
        <v>612</v>
      </c>
    </row>
    <row r="27" spans="1:8" x14ac:dyDescent="0.25">
      <c r="A27" t="s">
        <v>587</v>
      </c>
      <c r="B27" s="6">
        <v>11</v>
      </c>
      <c r="C27" s="6">
        <v>6331</v>
      </c>
      <c r="D27" t="s">
        <v>38</v>
      </c>
      <c r="E27" s="8">
        <v>2940</v>
      </c>
      <c r="F27" s="6" t="s">
        <v>61</v>
      </c>
      <c r="G27" t="s">
        <v>62</v>
      </c>
      <c r="H27" t="s">
        <v>366</v>
      </c>
    </row>
    <row r="28" spans="1:8" x14ac:dyDescent="0.25">
      <c r="A28" s="21" t="s">
        <v>586</v>
      </c>
      <c r="B28" s="20">
        <v>11</v>
      </c>
      <c r="C28" s="20">
        <v>6330</v>
      </c>
      <c r="D28" s="21" t="s">
        <v>39</v>
      </c>
      <c r="E28" s="22">
        <v>2331.5300000000002</v>
      </c>
      <c r="F28" s="20" t="s">
        <v>613</v>
      </c>
      <c r="G28" s="21" t="s">
        <v>614</v>
      </c>
      <c r="H28" s="21" t="s">
        <v>615</v>
      </c>
    </row>
    <row r="29" spans="1:8" x14ac:dyDescent="0.25">
      <c r="A29" s="21" t="s">
        <v>586</v>
      </c>
      <c r="B29" s="20">
        <v>11</v>
      </c>
      <c r="C29" s="20">
        <v>6330</v>
      </c>
      <c r="D29" s="21" t="s">
        <v>39</v>
      </c>
      <c r="E29" s="22">
        <v>2142</v>
      </c>
      <c r="F29" s="20" t="s">
        <v>613</v>
      </c>
      <c r="G29" s="21" t="s">
        <v>614</v>
      </c>
      <c r="H29" s="21" t="s">
        <v>615</v>
      </c>
    </row>
    <row r="30" spans="1:8" x14ac:dyDescent="0.25">
      <c r="A30" t="s">
        <v>588</v>
      </c>
      <c r="B30" s="6">
        <v>11</v>
      </c>
      <c r="C30" s="6">
        <v>6313</v>
      </c>
      <c r="D30" t="s">
        <v>602</v>
      </c>
      <c r="E30" s="8">
        <v>6.98</v>
      </c>
      <c r="F30" s="6" t="s">
        <v>616</v>
      </c>
      <c r="G30" t="s">
        <v>617</v>
      </c>
      <c r="H30" t="s">
        <v>618</v>
      </c>
    </row>
    <row r="31" spans="1:8" x14ac:dyDescent="0.25">
      <c r="A31" s="21" t="s">
        <v>577</v>
      </c>
      <c r="B31" s="20">
        <v>11</v>
      </c>
      <c r="C31" s="20">
        <v>6330</v>
      </c>
      <c r="D31" s="21" t="s">
        <v>39</v>
      </c>
      <c r="E31" s="22">
        <v>718.27</v>
      </c>
      <c r="F31" s="20" t="s">
        <v>64</v>
      </c>
      <c r="G31" s="21" t="s">
        <v>65</v>
      </c>
      <c r="H31" s="21" t="s">
        <v>68</v>
      </c>
    </row>
    <row r="32" spans="1:8" x14ac:dyDescent="0.25">
      <c r="A32" s="21" t="s">
        <v>578</v>
      </c>
      <c r="B32" s="20">
        <v>11</v>
      </c>
      <c r="C32" s="20">
        <v>6330</v>
      </c>
      <c r="D32" s="21" t="s">
        <v>39</v>
      </c>
      <c r="E32" s="22">
        <v>69.3</v>
      </c>
      <c r="F32" s="20" t="s">
        <v>64</v>
      </c>
      <c r="G32" s="21" t="s">
        <v>65</v>
      </c>
      <c r="H32" s="21" t="s">
        <v>67</v>
      </c>
    </row>
    <row r="33" spans="1:8" x14ac:dyDescent="0.25">
      <c r="A33" s="21" t="s">
        <v>578</v>
      </c>
      <c r="B33" s="20">
        <v>11</v>
      </c>
      <c r="C33" s="20">
        <v>6330</v>
      </c>
      <c r="D33" s="21" t="s">
        <v>39</v>
      </c>
      <c r="E33" s="22">
        <v>257.3</v>
      </c>
      <c r="F33" s="20" t="s">
        <v>64</v>
      </c>
      <c r="G33" s="21" t="s">
        <v>65</v>
      </c>
      <c r="H33" s="21" t="s">
        <v>66</v>
      </c>
    </row>
    <row r="34" spans="1:8" x14ac:dyDescent="0.25">
      <c r="A34" s="21" t="s">
        <v>589</v>
      </c>
      <c r="B34" s="20">
        <v>11</v>
      </c>
      <c r="C34" s="20">
        <v>6330</v>
      </c>
      <c r="D34" s="21" t="s">
        <v>39</v>
      </c>
      <c r="E34" s="22">
        <v>1439.07</v>
      </c>
      <c r="F34" s="20" t="s">
        <v>64</v>
      </c>
      <c r="G34" s="21" t="s">
        <v>65</v>
      </c>
      <c r="H34" s="21" t="s">
        <v>68</v>
      </c>
    </row>
    <row r="35" spans="1:8" x14ac:dyDescent="0.25">
      <c r="A35" s="21" t="s">
        <v>577</v>
      </c>
      <c r="B35" s="20">
        <v>11</v>
      </c>
      <c r="C35" s="20">
        <v>6525</v>
      </c>
      <c r="D35" s="21" t="s">
        <v>40</v>
      </c>
      <c r="E35" s="22">
        <v>293</v>
      </c>
      <c r="F35" s="20" t="s">
        <v>64</v>
      </c>
      <c r="G35" s="21" t="s">
        <v>65</v>
      </c>
      <c r="H35" s="21" t="s">
        <v>246</v>
      </c>
    </row>
    <row r="36" spans="1:8" x14ac:dyDescent="0.25">
      <c r="A36" t="s">
        <v>577</v>
      </c>
      <c r="B36" s="6">
        <v>21</v>
      </c>
      <c r="C36" s="6">
        <v>6610</v>
      </c>
      <c r="D36" t="s">
        <v>37</v>
      </c>
      <c r="E36" s="8">
        <v>231.78</v>
      </c>
      <c r="F36" s="6" t="s">
        <v>79</v>
      </c>
      <c r="G36" t="s">
        <v>80</v>
      </c>
      <c r="H36" t="s">
        <v>491</v>
      </c>
    </row>
    <row r="37" spans="1:8" x14ac:dyDescent="0.25">
      <c r="A37" t="s">
        <v>590</v>
      </c>
      <c r="B37" s="6">
        <v>21</v>
      </c>
      <c r="C37" s="6">
        <v>6610</v>
      </c>
      <c r="D37" t="s">
        <v>37</v>
      </c>
      <c r="E37" s="8">
        <v>157.37</v>
      </c>
      <c r="F37" s="6" t="s">
        <v>79</v>
      </c>
      <c r="G37" t="s">
        <v>80</v>
      </c>
      <c r="H37" t="s">
        <v>491</v>
      </c>
    </row>
    <row r="38" spans="1:8" x14ac:dyDescent="0.25">
      <c r="A38" t="s">
        <v>591</v>
      </c>
      <c r="B38" s="6">
        <v>21</v>
      </c>
      <c r="C38" s="6">
        <v>6610</v>
      </c>
      <c r="D38" t="s">
        <v>37</v>
      </c>
      <c r="E38" s="8">
        <v>208.63</v>
      </c>
      <c r="F38" s="6" t="s">
        <v>79</v>
      </c>
      <c r="G38" t="s">
        <v>80</v>
      </c>
      <c r="H38" t="s">
        <v>491</v>
      </c>
    </row>
    <row r="39" spans="1:8" x14ac:dyDescent="0.25">
      <c r="A39" t="s">
        <v>592</v>
      </c>
      <c r="B39" s="6">
        <v>21</v>
      </c>
      <c r="C39" s="6">
        <v>6610</v>
      </c>
      <c r="D39" t="s">
        <v>37</v>
      </c>
      <c r="E39" s="8">
        <v>499.6</v>
      </c>
      <c r="F39" s="6" t="s">
        <v>79</v>
      </c>
      <c r="G39" t="s">
        <v>80</v>
      </c>
      <c r="H39" t="s">
        <v>491</v>
      </c>
    </row>
    <row r="40" spans="1:8" x14ac:dyDescent="0.25">
      <c r="A40" t="s">
        <v>593</v>
      </c>
      <c r="B40" s="6">
        <v>21</v>
      </c>
      <c r="C40" s="6">
        <v>6610</v>
      </c>
      <c r="D40" t="s">
        <v>37</v>
      </c>
      <c r="E40" s="8">
        <v>259.17</v>
      </c>
      <c r="F40" s="6" t="s">
        <v>79</v>
      </c>
      <c r="G40" t="s">
        <v>80</v>
      </c>
      <c r="H40" t="s">
        <v>491</v>
      </c>
    </row>
    <row r="41" spans="1:8" x14ac:dyDescent="0.25">
      <c r="A41" t="s">
        <v>579</v>
      </c>
      <c r="B41" s="6">
        <v>21</v>
      </c>
      <c r="C41" s="6">
        <v>6610</v>
      </c>
      <c r="D41" t="s">
        <v>37</v>
      </c>
      <c r="E41" s="8">
        <v>672.98</v>
      </c>
      <c r="F41" s="6" t="s">
        <v>79</v>
      </c>
      <c r="G41" t="s">
        <v>80</v>
      </c>
      <c r="H41" t="s">
        <v>491</v>
      </c>
    </row>
    <row r="42" spans="1:8" x14ac:dyDescent="0.25">
      <c r="A42" t="s">
        <v>577</v>
      </c>
      <c r="B42" s="6">
        <v>21</v>
      </c>
      <c r="C42" s="6">
        <v>6630</v>
      </c>
      <c r="D42" t="s">
        <v>44</v>
      </c>
      <c r="E42" s="8">
        <v>6752.04</v>
      </c>
      <c r="F42" s="6" t="s">
        <v>79</v>
      </c>
      <c r="G42" t="s">
        <v>80</v>
      </c>
      <c r="H42" t="s">
        <v>491</v>
      </c>
    </row>
    <row r="43" spans="1:8" x14ac:dyDescent="0.25">
      <c r="A43" t="s">
        <v>577</v>
      </c>
      <c r="B43" s="6">
        <v>21</v>
      </c>
      <c r="C43" s="6">
        <v>6630</v>
      </c>
      <c r="D43" t="s">
        <v>44</v>
      </c>
      <c r="E43" s="8">
        <v>617.36</v>
      </c>
      <c r="F43" s="6" t="s">
        <v>79</v>
      </c>
      <c r="G43" t="s">
        <v>80</v>
      </c>
      <c r="H43" t="s">
        <v>491</v>
      </c>
    </row>
    <row r="44" spans="1:8" x14ac:dyDescent="0.25">
      <c r="A44" t="s">
        <v>582</v>
      </c>
      <c r="B44" s="6">
        <v>21</v>
      </c>
      <c r="C44" s="6">
        <v>6630</v>
      </c>
      <c r="D44" t="s">
        <v>44</v>
      </c>
      <c r="E44" s="8">
        <v>1016.29</v>
      </c>
      <c r="F44" s="6" t="s">
        <v>79</v>
      </c>
      <c r="G44" t="s">
        <v>80</v>
      </c>
      <c r="H44" t="s">
        <v>256</v>
      </c>
    </row>
    <row r="45" spans="1:8" x14ac:dyDescent="0.25">
      <c r="A45" t="s">
        <v>590</v>
      </c>
      <c r="B45" s="6">
        <v>21</v>
      </c>
      <c r="C45" s="6">
        <v>6630</v>
      </c>
      <c r="D45" t="s">
        <v>44</v>
      </c>
      <c r="E45" s="8">
        <v>6626.71</v>
      </c>
      <c r="F45" s="6" t="s">
        <v>79</v>
      </c>
      <c r="G45" t="s">
        <v>80</v>
      </c>
      <c r="H45" t="s">
        <v>491</v>
      </c>
    </row>
    <row r="46" spans="1:8" x14ac:dyDescent="0.25">
      <c r="A46" t="s">
        <v>590</v>
      </c>
      <c r="B46" s="6">
        <v>21</v>
      </c>
      <c r="C46" s="6">
        <v>6630</v>
      </c>
      <c r="D46" t="s">
        <v>44</v>
      </c>
      <c r="E46" s="8">
        <v>558.79999999999995</v>
      </c>
      <c r="F46" s="6" t="s">
        <v>79</v>
      </c>
      <c r="G46" t="s">
        <v>80</v>
      </c>
      <c r="H46" t="s">
        <v>491</v>
      </c>
    </row>
    <row r="47" spans="1:8" x14ac:dyDescent="0.25">
      <c r="A47" t="s">
        <v>594</v>
      </c>
      <c r="B47" s="6">
        <v>21</v>
      </c>
      <c r="C47" s="6">
        <v>6630</v>
      </c>
      <c r="D47" t="s">
        <v>44</v>
      </c>
      <c r="E47" s="8">
        <v>531.54999999999995</v>
      </c>
      <c r="F47" s="6" t="s">
        <v>79</v>
      </c>
      <c r="G47" t="s">
        <v>80</v>
      </c>
      <c r="H47" t="s">
        <v>256</v>
      </c>
    </row>
    <row r="48" spans="1:8" x14ac:dyDescent="0.25">
      <c r="A48" t="s">
        <v>591</v>
      </c>
      <c r="B48" s="6">
        <v>21</v>
      </c>
      <c r="C48" s="6">
        <v>6630</v>
      </c>
      <c r="D48" t="s">
        <v>44</v>
      </c>
      <c r="E48" s="8">
        <v>3815.98</v>
      </c>
      <c r="F48" s="6" t="s">
        <v>79</v>
      </c>
      <c r="G48" t="s">
        <v>80</v>
      </c>
      <c r="H48" t="s">
        <v>491</v>
      </c>
    </row>
    <row r="49" spans="1:8" x14ac:dyDescent="0.25">
      <c r="A49" t="s">
        <v>591</v>
      </c>
      <c r="B49" s="6">
        <v>21</v>
      </c>
      <c r="C49" s="6">
        <v>6630</v>
      </c>
      <c r="D49" t="s">
        <v>44</v>
      </c>
      <c r="E49" s="8">
        <v>438.72</v>
      </c>
      <c r="F49" s="6" t="s">
        <v>79</v>
      </c>
      <c r="G49" t="s">
        <v>80</v>
      </c>
      <c r="H49" t="s">
        <v>491</v>
      </c>
    </row>
    <row r="50" spans="1:8" x14ac:dyDescent="0.25">
      <c r="A50" t="s">
        <v>595</v>
      </c>
      <c r="B50" s="6">
        <v>21</v>
      </c>
      <c r="C50" s="6">
        <v>6630</v>
      </c>
      <c r="D50" t="s">
        <v>44</v>
      </c>
      <c r="E50" s="8">
        <v>1551.26</v>
      </c>
      <c r="F50" s="6" t="s">
        <v>79</v>
      </c>
      <c r="G50" t="s">
        <v>80</v>
      </c>
      <c r="H50" t="s">
        <v>256</v>
      </c>
    </row>
    <row r="51" spans="1:8" x14ac:dyDescent="0.25">
      <c r="A51" t="s">
        <v>593</v>
      </c>
      <c r="B51" s="6">
        <v>21</v>
      </c>
      <c r="C51" s="6">
        <v>6630</v>
      </c>
      <c r="D51" t="s">
        <v>44</v>
      </c>
      <c r="E51" s="8">
        <v>9293.25</v>
      </c>
      <c r="F51" s="6" t="s">
        <v>79</v>
      </c>
      <c r="G51" t="s">
        <v>80</v>
      </c>
      <c r="H51" t="s">
        <v>491</v>
      </c>
    </row>
    <row r="52" spans="1:8" x14ac:dyDescent="0.25">
      <c r="A52" t="s">
        <v>593</v>
      </c>
      <c r="B52" s="6">
        <v>21</v>
      </c>
      <c r="C52" s="6">
        <v>6630</v>
      </c>
      <c r="D52" t="s">
        <v>44</v>
      </c>
      <c r="E52" s="8">
        <v>428.95</v>
      </c>
      <c r="F52" s="6" t="s">
        <v>79</v>
      </c>
      <c r="G52" t="s">
        <v>80</v>
      </c>
      <c r="H52" t="s">
        <v>491</v>
      </c>
    </row>
    <row r="53" spans="1:8" x14ac:dyDescent="0.25">
      <c r="A53" t="s">
        <v>589</v>
      </c>
      <c r="B53" s="6">
        <v>21</v>
      </c>
      <c r="C53" s="6">
        <v>6630</v>
      </c>
      <c r="D53" t="s">
        <v>44</v>
      </c>
      <c r="E53" s="8">
        <v>1201.53</v>
      </c>
      <c r="F53" s="6" t="s">
        <v>79</v>
      </c>
      <c r="G53" t="s">
        <v>80</v>
      </c>
      <c r="H53" t="s">
        <v>256</v>
      </c>
    </row>
    <row r="54" spans="1:8" x14ac:dyDescent="0.25">
      <c r="A54" t="s">
        <v>579</v>
      </c>
      <c r="B54" s="6">
        <v>21</v>
      </c>
      <c r="C54" s="6">
        <v>6630</v>
      </c>
      <c r="D54" t="s">
        <v>44</v>
      </c>
      <c r="E54" s="8">
        <v>6423.78</v>
      </c>
      <c r="F54" s="6" t="s">
        <v>79</v>
      </c>
      <c r="G54" t="s">
        <v>80</v>
      </c>
      <c r="H54" t="s">
        <v>491</v>
      </c>
    </row>
    <row r="55" spans="1:8" x14ac:dyDescent="0.25">
      <c r="A55" t="s">
        <v>579</v>
      </c>
      <c r="B55" s="6">
        <v>21</v>
      </c>
      <c r="C55" s="6">
        <v>6630</v>
      </c>
      <c r="D55" t="s">
        <v>44</v>
      </c>
      <c r="E55" s="8">
        <v>480.7</v>
      </c>
      <c r="F55" s="6" t="s">
        <v>79</v>
      </c>
      <c r="G55" t="s">
        <v>80</v>
      </c>
      <c r="H55" t="s">
        <v>491</v>
      </c>
    </row>
    <row r="56" spans="1:8" x14ac:dyDescent="0.25">
      <c r="A56" t="s">
        <v>596</v>
      </c>
      <c r="B56" s="6">
        <v>21</v>
      </c>
      <c r="C56" s="6">
        <v>6808</v>
      </c>
      <c r="D56" t="s">
        <v>127</v>
      </c>
      <c r="E56" s="8">
        <v>12</v>
      </c>
      <c r="F56" s="6" t="s">
        <v>79</v>
      </c>
      <c r="G56" t="s">
        <v>80</v>
      </c>
      <c r="H56" t="s">
        <v>619</v>
      </c>
    </row>
    <row r="57" spans="1:8" x14ac:dyDescent="0.25">
      <c r="A57" t="s">
        <v>597</v>
      </c>
      <c r="B57" s="6">
        <v>21</v>
      </c>
      <c r="C57" s="6">
        <v>6808</v>
      </c>
      <c r="D57" t="s">
        <v>127</v>
      </c>
      <c r="E57" s="8">
        <v>2</v>
      </c>
      <c r="F57" s="6" t="s">
        <v>79</v>
      </c>
      <c r="G57" t="s">
        <v>80</v>
      </c>
      <c r="H57" t="s">
        <v>620</v>
      </c>
    </row>
    <row r="58" spans="1:8" x14ac:dyDescent="0.25">
      <c r="A58" t="s">
        <v>597</v>
      </c>
      <c r="B58" s="6">
        <v>21</v>
      </c>
      <c r="C58" s="6">
        <v>6808</v>
      </c>
      <c r="D58" t="s">
        <v>127</v>
      </c>
      <c r="E58" s="8">
        <v>73.5</v>
      </c>
      <c r="F58" s="6" t="s">
        <v>79</v>
      </c>
      <c r="G58" t="s">
        <v>80</v>
      </c>
      <c r="H58" t="s">
        <v>621</v>
      </c>
    </row>
    <row r="59" spans="1:8" x14ac:dyDescent="0.25">
      <c r="A59" s="21" t="s">
        <v>582</v>
      </c>
      <c r="B59" s="20">
        <v>26</v>
      </c>
      <c r="C59" s="20">
        <v>6313</v>
      </c>
      <c r="D59" s="21" t="s">
        <v>602</v>
      </c>
      <c r="E59" s="22">
        <v>1</v>
      </c>
      <c r="F59" s="20" t="s">
        <v>262</v>
      </c>
      <c r="G59" s="21" t="s">
        <v>263</v>
      </c>
      <c r="H59" s="21" t="s">
        <v>531</v>
      </c>
    </row>
    <row r="60" spans="1:8" x14ac:dyDescent="0.25">
      <c r="A60" s="21" t="s">
        <v>582</v>
      </c>
      <c r="B60" s="20">
        <v>26</v>
      </c>
      <c r="C60" s="20">
        <v>6313</v>
      </c>
      <c r="D60" s="21" t="s">
        <v>602</v>
      </c>
      <c r="E60" s="22">
        <v>50</v>
      </c>
      <c r="F60" s="20" t="s">
        <v>262</v>
      </c>
      <c r="G60" s="21" t="s">
        <v>263</v>
      </c>
      <c r="H60" s="21" t="s">
        <v>531</v>
      </c>
    </row>
    <row r="61" spans="1:8" x14ac:dyDescent="0.25">
      <c r="A61" s="21" t="s">
        <v>582</v>
      </c>
      <c r="B61" s="20">
        <v>26</v>
      </c>
      <c r="C61" s="20">
        <v>6808</v>
      </c>
      <c r="D61" s="21" t="s">
        <v>127</v>
      </c>
      <c r="E61" s="22">
        <v>17.25</v>
      </c>
      <c r="F61" s="20" t="s">
        <v>262</v>
      </c>
      <c r="G61" s="21" t="s">
        <v>263</v>
      </c>
      <c r="H61" s="21" t="s">
        <v>531</v>
      </c>
    </row>
    <row r="62" spans="1:8" x14ac:dyDescent="0.25">
      <c r="A62" s="21" t="s">
        <v>580</v>
      </c>
      <c r="B62" s="20">
        <v>26</v>
      </c>
      <c r="C62" s="20">
        <v>6808</v>
      </c>
      <c r="D62" s="21" t="s">
        <v>127</v>
      </c>
      <c r="E62" s="22">
        <v>8</v>
      </c>
      <c r="F62" s="20" t="s">
        <v>262</v>
      </c>
      <c r="G62" s="21" t="s">
        <v>263</v>
      </c>
      <c r="H62" s="21" t="s">
        <v>531</v>
      </c>
    </row>
    <row r="63" spans="1:8" x14ac:dyDescent="0.25">
      <c r="A63" s="21" t="s">
        <v>598</v>
      </c>
      <c r="B63" s="20">
        <v>26</v>
      </c>
      <c r="C63" s="20">
        <v>6870</v>
      </c>
      <c r="D63" s="21" t="s">
        <v>128</v>
      </c>
      <c r="E63" s="22">
        <v>1500</v>
      </c>
      <c r="F63" s="20" t="s">
        <v>262</v>
      </c>
      <c r="G63" s="21" t="s">
        <v>263</v>
      </c>
      <c r="H63" s="21" t="s">
        <v>277</v>
      </c>
    </row>
    <row r="64" spans="1:8" x14ac:dyDescent="0.25">
      <c r="A64" s="21" t="s">
        <v>598</v>
      </c>
      <c r="B64" s="20">
        <v>26</v>
      </c>
      <c r="C64" s="20">
        <v>6870</v>
      </c>
      <c r="D64" s="21" t="s">
        <v>128</v>
      </c>
      <c r="E64" s="22">
        <v>1500</v>
      </c>
      <c r="F64" s="20" t="s">
        <v>262</v>
      </c>
      <c r="G64" s="21" t="s">
        <v>263</v>
      </c>
      <c r="H64" s="21" t="s">
        <v>276</v>
      </c>
    </row>
    <row r="65" spans="1:8" x14ac:dyDescent="0.25">
      <c r="A65" t="s">
        <v>577</v>
      </c>
      <c r="B65" s="6">
        <v>65</v>
      </c>
      <c r="C65" s="6">
        <v>6330</v>
      </c>
      <c r="D65" t="s">
        <v>39</v>
      </c>
      <c r="E65" s="8">
        <v>540</v>
      </c>
      <c r="F65" s="6" t="s">
        <v>82</v>
      </c>
      <c r="G65" t="s">
        <v>83</v>
      </c>
      <c r="H65" t="s">
        <v>254</v>
      </c>
    </row>
    <row r="66" spans="1:8" x14ac:dyDescent="0.25">
      <c r="A66" t="s">
        <v>577</v>
      </c>
      <c r="B66" s="6">
        <v>65</v>
      </c>
      <c r="C66" s="6">
        <v>6330</v>
      </c>
      <c r="D66" t="s">
        <v>39</v>
      </c>
      <c r="E66" s="8">
        <v>840</v>
      </c>
      <c r="F66" s="6" t="s">
        <v>82</v>
      </c>
      <c r="G66" t="s">
        <v>83</v>
      </c>
      <c r="H66" t="s">
        <v>254</v>
      </c>
    </row>
    <row r="67" spans="1:8" x14ac:dyDescent="0.25">
      <c r="A67" t="s">
        <v>582</v>
      </c>
      <c r="B67" s="6">
        <v>65</v>
      </c>
      <c r="C67" s="6">
        <v>6330</v>
      </c>
      <c r="D67" t="s">
        <v>39</v>
      </c>
      <c r="E67" s="8">
        <v>912.87</v>
      </c>
      <c r="F67" s="6" t="s">
        <v>82</v>
      </c>
      <c r="G67" t="s">
        <v>83</v>
      </c>
      <c r="H67" t="s">
        <v>280</v>
      </c>
    </row>
    <row r="68" spans="1:8" x14ac:dyDescent="0.25">
      <c r="A68" t="s">
        <v>577</v>
      </c>
      <c r="B68" s="6">
        <v>65</v>
      </c>
      <c r="C68" s="6">
        <v>6430</v>
      </c>
      <c r="D68" t="s">
        <v>45</v>
      </c>
      <c r="E68" s="8">
        <v>750</v>
      </c>
      <c r="F68" s="6" t="s">
        <v>82</v>
      </c>
      <c r="G68" t="s">
        <v>83</v>
      </c>
      <c r="H68" t="s">
        <v>74</v>
      </c>
    </row>
    <row r="69" spans="1:8" x14ac:dyDescent="0.25">
      <c r="A69" t="s">
        <v>583</v>
      </c>
      <c r="B69" s="6">
        <v>65</v>
      </c>
      <c r="C69" s="6">
        <v>6430</v>
      </c>
      <c r="D69" t="s">
        <v>45</v>
      </c>
      <c r="E69" s="8">
        <v>3579.96</v>
      </c>
      <c r="F69" s="6" t="s">
        <v>82</v>
      </c>
      <c r="G69" t="s">
        <v>83</v>
      </c>
      <c r="H69" t="s">
        <v>622</v>
      </c>
    </row>
    <row r="70" spans="1:8" x14ac:dyDescent="0.25">
      <c r="A70" t="s">
        <v>599</v>
      </c>
      <c r="B70" s="6">
        <v>65</v>
      </c>
      <c r="C70" s="6">
        <v>6430</v>
      </c>
      <c r="D70" t="s">
        <v>45</v>
      </c>
      <c r="E70" s="8">
        <v>340</v>
      </c>
      <c r="F70" s="6" t="s">
        <v>82</v>
      </c>
      <c r="G70" t="s">
        <v>83</v>
      </c>
      <c r="H70" t="s">
        <v>382</v>
      </c>
    </row>
    <row r="71" spans="1:8" x14ac:dyDescent="0.25">
      <c r="A71" t="s">
        <v>600</v>
      </c>
      <c r="B71" s="6">
        <v>65</v>
      </c>
      <c r="C71" s="6">
        <v>6621</v>
      </c>
      <c r="D71" t="s">
        <v>315</v>
      </c>
      <c r="E71" s="8">
        <v>6177.87</v>
      </c>
      <c r="F71" s="6" t="s">
        <v>82</v>
      </c>
      <c r="G71" t="s">
        <v>83</v>
      </c>
      <c r="H71" t="s">
        <v>285</v>
      </c>
    </row>
    <row r="72" spans="1:8" x14ac:dyDescent="0.25">
      <c r="A72" t="s">
        <v>577</v>
      </c>
      <c r="B72" s="6">
        <v>65</v>
      </c>
      <c r="C72" s="6">
        <v>6622</v>
      </c>
      <c r="D72" t="s">
        <v>130</v>
      </c>
      <c r="E72" s="8">
        <v>850.48</v>
      </c>
      <c r="F72" s="6" t="s">
        <v>82</v>
      </c>
      <c r="G72" t="s">
        <v>83</v>
      </c>
      <c r="H72" t="s">
        <v>284</v>
      </c>
    </row>
    <row r="73" spans="1:8" x14ac:dyDescent="0.25">
      <c r="A73" t="s">
        <v>599</v>
      </c>
      <c r="B73" s="6">
        <v>65</v>
      </c>
      <c r="C73" s="6">
        <v>6622</v>
      </c>
      <c r="D73" t="s">
        <v>130</v>
      </c>
      <c r="E73" s="8">
        <v>28361.48</v>
      </c>
      <c r="F73" s="6" t="s">
        <v>82</v>
      </c>
      <c r="G73" t="s">
        <v>83</v>
      </c>
      <c r="H73" t="s">
        <v>623</v>
      </c>
    </row>
    <row r="74" spans="1:8" x14ac:dyDescent="0.25">
      <c r="A74" s="21" t="s">
        <v>584</v>
      </c>
      <c r="B74" s="20">
        <v>73</v>
      </c>
      <c r="C74" s="20">
        <v>6619</v>
      </c>
      <c r="D74" s="21" t="s">
        <v>120</v>
      </c>
      <c r="E74" s="22">
        <v>59.7</v>
      </c>
      <c r="F74" s="20" t="s">
        <v>624</v>
      </c>
      <c r="G74" s="21" t="s">
        <v>625</v>
      </c>
      <c r="H74" s="21" t="s">
        <v>336</v>
      </c>
    </row>
    <row r="75" spans="1:8" x14ac:dyDescent="0.25">
      <c r="E75" s="13">
        <f>SUM(E3:E74)</f>
        <v>119596.54999999999</v>
      </c>
    </row>
  </sheetData>
  <sortState xmlns:xlrd2="http://schemas.microsoft.com/office/spreadsheetml/2017/richdata2" ref="A3:H116">
    <sortCondition ref="F3:F116"/>
    <sortCondition ref="C3:C116"/>
    <sortCondition ref="A3:A116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7"/>
  <sheetViews>
    <sheetView workbookViewId="0">
      <pane ySplit="2" topLeftCell="A8" activePane="bottomLeft" state="frozen"/>
      <selection pane="bottomLeft" activeCell="I73" sqref="I73"/>
    </sheetView>
  </sheetViews>
  <sheetFormatPr defaultRowHeight="15" x14ac:dyDescent="0.25"/>
  <cols>
    <col min="1" max="1" width="9.7109375" bestFit="1" customWidth="1"/>
    <col min="2" max="2" width="3.85546875" bestFit="1" customWidth="1"/>
    <col min="3" max="3" width="6.5703125" bestFit="1" customWidth="1"/>
    <col min="4" max="4" width="36.140625" bestFit="1" customWidth="1"/>
    <col min="5" max="5" width="11.5703125" bestFit="1" customWidth="1"/>
    <col min="6" max="6" width="6.14062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69" t="s">
        <v>16</v>
      </c>
      <c r="B1" s="69"/>
      <c r="C1" s="69"/>
      <c r="D1" s="69"/>
      <c r="E1" s="69"/>
      <c r="F1" s="69"/>
      <c r="G1" s="69"/>
      <c r="H1" s="6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1">
        <v>44621</v>
      </c>
      <c r="B3" s="32">
        <v>11</v>
      </c>
      <c r="C3" s="32">
        <v>1410</v>
      </c>
      <c r="D3" s="33" t="s">
        <v>34</v>
      </c>
      <c r="E3" s="11">
        <v>908.38</v>
      </c>
      <c r="F3" s="32" t="s">
        <v>46</v>
      </c>
      <c r="G3" s="33" t="s">
        <v>47</v>
      </c>
      <c r="H3" s="33" t="s">
        <v>48</v>
      </c>
    </row>
    <row r="4" spans="1:8" x14ac:dyDescent="0.25">
      <c r="A4" s="31">
        <v>44621</v>
      </c>
      <c r="B4" s="32">
        <v>11</v>
      </c>
      <c r="C4" s="32">
        <v>1410</v>
      </c>
      <c r="D4" s="33" t="s">
        <v>34</v>
      </c>
      <c r="E4" s="11">
        <v>3197.19</v>
      </c>
      <c r="F4" s="32" t="s">
        <v>46</v>
      </c>
      <c r="G4" s="33" t="s">
        <v>47</v>
      </c>
      <c r="H4" s="33" t="s">
        <v>49</v>
      </c>
    </row>
    <row r="5" spans="1:8" x14ac:dyDescent="0.25">
      <c r="A5" s="31">
        <v>44635</v>
      </c>
      <c r="B5" s="32">
        <v>11</v>
      </c>
      <c r="C5" s="32">
        <v>1410</v>
      </c>
      <c r="D5" s="33" t="s">
        <v>34</v>
      </c>
      <c r="E5" s="11">
        <v>843.76</v>
      </c>
      <c r="F5" s="32" t="s">
        <v>46</v>
      </c>
      <c r="G5" s="33" t="s">
        <v>47</v>
      </c>
      <c r="H5" s="33" t="s">
        <v>50</v>
      </c>
    </row>
    <row r="6" spans="1:8" x14ac:dyDescent="0.25">
      <c r="A6" s="34">
        <v>44621</v>
      </c>
      <c r="B6" s="35">
        <v>11</v>
      </c>
      <c r="C6" s="35">
        <v>6583</v>
      </c>
      <c r="D6" s="36" t="s">
        <v>123</v>
      </c>
      <c r="E6" s="37">
        <v>58.5</v>
      </c>
      <c r="F6" s="35" t="s">
        <v>516</v>
      </c>
      <c r="G6" s="36" t="s">
        <v>517</v>
      </c>
      <c r="H6" s="36" t="s">
        <v>629</v>
      </c>
    </row>
    <row r="7" spans="1:8" x14ac:dyDescent="0.25">
      <c r="A7" s="31">
        <v>44621</v>
      </c>
      <c r="B7" s="32">
        <v>11</v>
      </c>
      <c r="C7" s="32">
        <v>6610</v>
      </c>
      <c r="D7" s="33" t="s">
        <v>37</v>
      </c>
      <c r="E7" s="11">
        <v>29.85</v>
      </c>
      <c r="F7" s="32" t="s">
        <v>139</v>
      </c>
      <c r="G7" s="33" t="s">
        <v>140</v>
      </c>
      <c r="H7" s="33" t="s">
        <v>141</v>
      </c>
    </row>
    <row r="8" spans="1:8" x14ac:dyDescent="0.25">
      <c r="A8" s="31">
        <v>44621</v>
      </c>
      <c r="B8" s="32">
        <v>11</v>
      </c>
      <c r="C8" s="32">
        <v>6610</v>
      </c>
      <c r="D8" s="33" t="s">
        <v>37</v>
      </c>
      <c r="E8" s="11">
        <v>46.99</v>
      </c>
      <c r="F8" s="32" t="s">
        <v>139</v>
      </c>
      <c r="G8" s="33" t="s">
        <v>140</v>
      </c>
      <c r="H8" s="33" t="s">
        <v>141</v>
      </c>
    </row>
    <row r="9" spans="1:8" x14ac:dyDescent="0.25">
      <c r="A9" s="34">
        <v>44621</v>
      </c>
      <c r="B9" s="35">
        <v>11</v>
      </c>
      <c r="C9" s="35">
        <v>6583</v>
      </c>
      <c r="D9" s="36" t="s">
        <v>123</v>
      </c>
      <c r="E9" s="37">
        <v>58.5</v>
      </c>
      <c r="F9" s="35" t="s">
        <v>317</v>
      </c>
      <c r="G9" s="36" t="s">
        <v>318</v>
      </c>
      <c r="H9" s="36" t="s">
        <v>629</v>
      </c>
    </row>
    <row r="10" spans="1:8" x14ac:dyDescent="0.25">
      <c r="A10" s="31">
        <v>44622</v>
      </c>
      <c r="B10" s="32">
        <v>11</v>
      </c>
      <c r="C10" s="32">
        <v>6330</v>
      </c>
      <c r="D10" s="33" t="s">
        <v>39</v>
      </c>
      <c r="E10" s="11">
        <v>10000</v>
      </c>
      <c r="F10" s="32" t="s">
        <v>147</v>
      </c>
      <c r="G10" s="33" t="s">
        <v>148</v>
      </c>
      <c r="H10" s="33" t="s">
        <v>561</v>
      </c>
    </row>
    <row r="11" spans="1:8" s="10" customFormat="1" x14ac:dyDescent="0.25">
      <c r="A11" s="31">
        <v>44634</v>
      </c>
      <c r="B11" s="32">
        <v>11</v>
      </c>
      <c r="C11" s="32">
        <v>6333</v>
      </c>
      <c r="D11" s="33" t="s">
        <v>413</v>
      </c>
      <c r="E11" s="11">
        <v>3570</v>
      </c>
      <c r="F11" s="32" t="s">
        <v>147</v>
      </c>
      <c r="G11" s="33" t="s">
        <v>148</v>
      </c>
      <c r="H11" s="33" t="s">
        <v>329</v>
      </c>
    </row>
    <row r="12" spans="1:8" s="10" customFormat="1" x14ac:dyDescent="0.25">
      <c r="A12" s="31">
        <v>44645</v>
      </c>
      <c r="B12" s="32">
        <v>11</v>
      </c>
      <c r="C12" s="32">
        <v>6430</v>
      </c>
      <c r="D12" s="33" t="s">
        <v>45</v>
      </c>
      <c r="E12" s="11">
        <v>26600</v>
      </c>
      <c r="F12" s="32" t="s">
        <v>147</v>
      </c>
      <c r="G12" s="33" t="s">
        <v>148</v>
      </c>
      <c r="H12" s="33" t="s">
        <v>477</v>
      </c>
    </row>
    <row r="13" spans="1:8" s="10" customFormat="1" x14ac:dyDescent="0.25">
      <c r="A13" s="31">
        <v>44631</v>
      </c>
      <c r="B13" s="32">
        <v>11</v>
      </c>
      <c r="C13" s="32">
        <v>6580</v>
      </c>
      <c r="D13" s="33" t="s">
        <v>36</v>
      </c>
      <c r="E13" s="11">
        <v>2112.88</v>
      </c>
      <c r="F13" s="32" t="s">
        <v>147</v>
      </c>
      <c r="G13" s="33" t="s">
        <v>148</v>
      </c>
      <c r="H13" s="33" t="s">
        <v>630</v>
      </c>
    </row>
    <row r="14" spans="1:8" x14ac:dyDescent="0.25">
      <c r="A14" s="31">
        <v>44638</v>
      </c>
      <c r="B14" s="32">
        <v>11</v>
      </c>
      <c r="C14" s="32">
        <v>6580</v>
      </c>
      <c r="D14" s="33" t="s">
        <v>36</v>
      </c>
      <c r="E14" s="11">
        <v>996.59</v>
      </c>
      <c r="F14" s="32" t="s">
        <v>147</v>
      </c>
      <c r="G14" s="33" t="s">
        <v>148</v>
      </c>
      <c r="H14" s="33" t="s">
        <v>631</v>
      </c>
    </row>
    <row r="15" spans="1:8" x14ac:dyDescent="0.25">
      <c r="A15" s="31">
        <v>44636</v>
      </c>
      <c r="B15" s="32">
        <v>11</v>
      </c>
      <c r="C15" s="32">
        <v>6619</v>
      </c>
      <c r="D15" s="33" t="s">
        <v>120</v>
      </c>
      <c r="E15" s="11">
        <v>120.6</v>
      </c>
      <c r="F15" s="32" t="s">
        <v>147</v>
      </c>
      <c r="G15" s="33" t="s">
        <v>148</v>
      </c>
      <c r="H15" s="33" t="s">
        <v>149</v>
      </c>
    </row>
    <row r="16" spans="1:8" x14ac:dyDescent="0.25">
      <c r="A16" s="31">
        <v>44621</v>
      </c>
      <c r="B16" s="32">
        <v>11</v>
      </c>
      <c r="C16" s="32">
        <v>6808</v>
      </c>
      <c r="D16" s="33" t="s">
        <v>127</v>
      </c>
      <c r="E16" s="11">
        <v>500</v>
      </c>
      <c r="F16" s="32" t="s">
        <v>147</v>
      </c>
      <c r="G16" s="33" t="s">
        <v>148</v>
      </c>
      <c r="H16" s="33" t="s">
        <v>149</v>
      </c>
    </row>
    <row r="17" spans="1:8" x14ac:dyDescent="0.25">
      <c r="A17" s="34">
        <v>44627</v>
      </c>
      <c r="B17" s="35">
        <v>11</v>
      </c>
      <c r="C17" s="35">
        <v>6645</v>
      </c>
      <c r="D17" s="36" t="s">
        <v>121</v>
      </c>
      <c r="E17" s="37">
        <v>46.04</v>
      </c>
      <c r="F17" s="35" t="s">
        <v>150</v>
      </c>
      <c r="G17" s="36" t="s">
        <v>151</v>
      </c>
      <c r="H17" s="36" t="s">
        <v>152</v>
      </c>
    </row>
    <row r="18" spans="1:8" x14ac:dyDescent="0.25">
      <c r="A18" s="34">
        <v>44642</v>
      </c>
      <c r="B18" s="35">
        <v>11</v>
      </c>
      <c r="C18" s="35">
        <v>6645</v>
      </c>
      <c r="D18" s="36" t="s">
        <v>121</v>
      </c>
      <c r="E18" s="37">
        <v>49.99</v>
      </c>
      <c r="F18" s="35" t="s">
        <v>150</v>
      </c>
      <c r="G18" s="36" t="s">
        <v>151</v>
      </c>
      <c r="H18" s="36" t="s">
        <v>152</v>
      </c>
    </row>
    <row r="19" spans="1:8" x14ac:dyDescent="0.25">
      <c r="A19" s="31">
        <v>44630</v>
      </c>
      <c r="B19" s="32">
        <v>11</v>
      </c>
      <c r="C19" s="32">
        <v>6610</v>
      </c>
      <c r="D19" s="33" t="s">
        <v>37</v>
      </c>
      <c r="E19" s="11">
        <v>14.5</v>
      </c>
      <c r="F19" s="32" t="s">
        <v>334</v>
      </c>
      <c r="G19" s="33" t="s">
        <v>335</v>
      </c>
      <c r="H19" s="33" t="s">
        <v>142</v>
      </c>
    </row>
    <row r="20" spans="1:8" x14ac:dyDescent="0.25">
      <c r="A20" s="31">
        <v>44630</v>
      </c>
      <c r="B20" s="32">
        <v>11</v>
      </c>
      <c r="C20" s="32">
        <v>6619</v>
      </c>
      <c r="D20" s="33" t="s">
        <v>120</v>
      </c>
      <c r="E20" s="11">
        <v>42.96</v>
      </c>
      <c r="F20" s="32" t="s">
        <v>334</v>
      </c>
      <c r="G20" s="33" t="s">
        <v>335</v>
      </c>
      <c r="H20" s="33" t="s">
        <v>142</v>
      </c>
    </row>
    <row r="21" spans="1:8" x14ac:dyDescent="0.25">
      <c r="A21" s="34">
        <v>44649</v>
      </c>
      <c r="B21" s="35">
        <v>11</v>
      </c>
      <c r="C21" s="35">
        <v>6610</v>
      </c>
      <c r="D21" s="36" t="s">
        <v>37</v>
      </c>
      <c r="E21" s="37">
        <v>210.97</v>
      </c>
      <c r="F21" s="35" t="s">
        <v>156</v>
      </c>
      <c r="G21" s="36" t="s">
        <v>157</v>
      </c>
      <c r="H21" s="36" t="s">
        <v>158</v>
      </c>
    </row>
    <row r="22" spans="1:8" x14ac:dyDescent="0.25">
      <c r="A22" s="34">
        <v>44651</v>
      </c>
      <c r="B22" s="35">
        <v>11</v>
      </c>
      <c r="C22" s="35">
        <v>6610</v>
      </c>
      <c r="D22" s="36" t="s">
        <v>37</v>
      </c>
      <c r="E22" s="37">
        <v>48.94</v>
      </c>
      <c r="F22" s="35" t="s">
        <v>156</v>
      </c>
      <c r="G22" s="36" t="s">
        <v>157</v>
      </c>
      <c r="H22" s="36" t="s">
        <v>563</v>
      </c>
    </row>
    <row r="23" spans="1:8" x14ac:dyDescent="0.25">
      <c r="A23" s="31">
        <v>44624</v>
      </c>
      <c r="B23" s="32">
        <v>11</v>
      </c>
      <c r="C23" s="32">
        <v>6645</v>
      </c>
      <c r="D23" s="33" t="s">
        <v>121</v>
      </c>
      <c r="E23" s="11">
        <v>750</v>
      </c>
      <c r="F23" s="32" t="s">
        <v>632</v>
      </c>
      <c r="G23" s="33" t="s">
        <v>633</v>
      </c>
      <c r="H23" s="33" t="s">
        <v>634</v>
      </c>
    </row>
    <row r="24" spans="1:8" x14ac:dyDescent="0.25">
      <c r="A24" s="34">
        <v>44631</v>
      </c>
      <c r="B24" s="35">
        <v>11</v>
      </c>
      <c r="C24" s="35">
        <v>6851</v>
      </c>
      <c r="D24" s="36" t="s">
        <v>601</v>
      </c>
      <c r="E24" s="37">
        <v>100</v>
      </c>
      <c r="F24" s="35" t="s">
        <v>423</v>
      </c>
      <c r="G24" s="36" t="s">
        <v>424</v>
      </c>
      <c r="H24" s="36" t="s">
        <v>635</v>
      </c>
    </row>
    <row r="25" spans="1:8" x14ac:dyDescent="0.25">
      <c r="A25" s="31">
        <v>44622</v>
      </c>
      <c r="B25" s="32">
        <v>11</v>
      </c>
      <c r="C25" s="32">
        <v>6330</v>
      </c>
      <c r="D25" s="33" t="s">
        <v>39</v>
      </c>
      <c r="E25" s="11">
        <v>1118</v>
      </c>
      <c r="F25" s="32" t="s">
        <v>162</v>
      </c>
      <c r="G25" s="33" t="s">
        <v>163</v>
      </c>
      <c r="H25" s="33" t="s">
        <v>164</v>
      </c>
    </row>
    <row r="26" spans="1:8" x14ac:dyDescent="0.25">
      <c r="A26" s="31">
        <v>44621</v>
      </c>
      <c r="B26" s="32">
        <v>11</v>
      </c>
      <c r="C26" s="32">
        <v>6610</v>
      </c>
      <c r="D26" s="33" t="s">
        <v>37</v>
      </c>
      <c r="E26" s="11">
        <v>383</v>
      </c>
      <c r="F26" s="32" t="s">
        <v>162</v>
      </c>
      <c r="G26" s="33" t="s">
        <v>163</v>
      </c>
      <c r="H26" s="33" t="s">
        <v>524</v>
      </c>
    </row>
    <row r="27" spans="1:8" x14ac:dyDescent="0.25">
      <c r="A27" s="31">
        <v>44623</v>
      </c>
      <c r="B27" s="32">
        <v>11</v>
      </c>
      <c r="C27" s="32">
        <v>6610</v>
      </c>
      <c r="D27" s="33" t="s">
        <v>37</v>
      </c>
      <c r="E27" s="11">
        <v>161</v>
      </c>
      <c r="F27" s="32" t="s">
        <v>162</v>
      </c>
      <c r="G27" s="33" t="s">
        <v>163</v>
      </c>
      <c r="H27" s="33" t="s">
        <v>569</v>
      </c>
    </row>
    <row r="28" spans="1:8" x14ac:dyDescent="0.25">
      <c r="A28" s="31">
        <v>44650</v>
      </c>
      <c r="B28" s="32">
        <v>11</v>
      </c>
      <c r="C28" s="32">
        <v>6610</v>
      </c>
      <c r="D28" s="33" t="s">
        <v>37</v>
      </c>
      <c r="E28" s="11">
        <v>109.9</v>
      </c>
      <c r="F28" s="32" t="s">
        <v>162</v>
      </c>
      <c r="G28" s="33" t="s">
        <v>163</v>
      </c>
      <c r="H28" s="33" t="s">
        <v>165</v>
      </c>
    </row>
    <row r="29" spans="1:8" x14ac:dyDescent="0.25">
      <c r="A29" s="31">
        <v>44623</v>
      </c>
      <c r="B29" s="32">
        <v>11</v>
      </c>
      <c r="C29" s="32">
        <v>6619</v>
      </c>
      <c r="D29" s="33" t="s">
        <v>120</v>
      </c>
      <c r="E29" s="11">
        <v>35.9</v>
      </c>
      <c r="F29" s="32" t="s">
        <v>162</v>
      </c>
      <c r="G29" s="33" t="s">
        <v>163</v>
      </c>
      <c r="H29" s="33" t="s">
        <v>636</v>
      </c>
    </row>
    <row r="30" spans="1:8" x14ac:dyDescent="0.25">
      <c r="A30" s="34">
        <v>44649</v>
      </c>
      <c r="B30" s="35">
        <v>11</v>
      </c>
      <c r="C30" s="35">
        <v>6583</v>
      </c>
      <c r="D30" s="36" t="s">
        <v>123</v>
      </c>
      <c r="E30" s="37">
        <v>333.15</v>
      </c>
      <c r="F30" s="35" t="s">
        <v>166</v>
      </c>
      <c r="G30" s="36" t="s">
        <v>167</v>
      </c>
      <c r="H30" s="36" t="s">
        <v>339</v>
      </c>
    </row>
    <row r="31" spans="1:8" x14ac:dyDescent="0.25">
      <c r="A31" s="31">
        <v>44650</v>
      </c>
      <c r="B31" s="32">
        <v>11</v>
      </c>
      <c r="C31" s="32">
        <v>6610</v>
      </c>
      <c r="D31" s="33" t="s">
        <v>37</v>
      </c>
      <c r="E31" s="11">
        <v>190.28</v>
      </c>
      <c r="F31" s="32" t="s">
        <v>192</v>
      </c>
      <c r="G31" s="33" t="s">
        <v>193</v>
      </c>
      <c r="H31" s="33" t="s">
        <v>637</v>
      </c>
    </row>
    <row r="32" spans="1:8" x14ac:dyDescent="0.25">
      <c r="A32" s="34">
        <v>44635</v>
      </c>
      <c r="B32" s="35">
        <v>11</v>
      </c>
      <c r="C32" s="35">
        <v>6580</v>
      </c>
      <c r="D32" s="36" t="s">
        <v>36</v>
      </c>
      <c r="E32" s="37">
        <v>600</v>
      </c>
      <c r="F32" s="35" t="s">
        <v>201</v>
      </c>
      <c r="G32" s="36" t="s">
        <v>202</v>
      </c>
      <c r="H32" s="36" t="s">
        <v>638</v>
      </c>
    </row>
    <row r="33" spans="1:8" x14ac:dyDescent="0.25">
      <c r="A33" s="31">
        <v>44635</v>
      </c>
      <c r="B33" s="32">
        <v>11</v>
      </c>
      <c r="C33" s="32">
        <v>6330</v>
      </c>
      <c r="D33" s="33" t="s">
        <v>39</v>
      </c>
      <c r="E33" s="11">
        <v>215</v>
      </c>
      <c r="F33" s="32" t="s">
        <v>639</v>
      </c>
      <c r="G33" s="33" t="s">
        <v>640</v>
      </c>
      <c r="H33" s="33" t="s">
        <v>641</v>
      </c>
    </row>
    <row r="34" spans="1:8" x14ac:dyDescent="0.25">
      <c r="A34" s="34">
        <v>44635</v>
      </c>
      <c r="B34" s="35">
        <v>11</v>
      </c>
      <c r="C34" s="35">
        <v>6330</v>
      </c>
      <c r="D34" s="36" t="s">
        <v>39</v>
      </c>
      <c r="E34" s="37">
        <v>103.02</v>
      </c>
      <c r="F34" s="35" t="s">
        <v>216</v>
      </c>
      <c r="G34" s="36" t="s">
        <v>217</v>
      </c>
      <c r="H34" s="36" t="s">
        <v>642</v>
      </c>
    </row>
    <row r="35" spans="1:8" x14ac:dyDescent="0.25">
      <c r="A35" s="34">
        <v>44635</v>
      </c>
      <c r="B35" s="35">
        <v>11</v>
      </c>
      <c r="C35" s="35">
        <v>6330</v>
      </c>
      <c r="D35" s="36" t="s">
        <v>39</v>
      </c>
      <c r="E35" s="37">
        <v>88.62</v>
      </c>
      <c r="F35" s="35" t="s">
        <v>216</v>
      </c>
      <c r="G35" s="36" t="s">
        <v>217</v>
      </c>
      <c r="H35" s="36" t="s">
        <v>643</v>
      </c>
    </row>
    <row r="36" spans="1:8" x14ac:dyDescent="0.25">
      <c r="A36" s="34">
        <v>44635</v>
      </c>
      <c r="B36" s="35">
        <v>11</v>
      </c>
      <c r="C36" s="35">
        <v>6330</v>
      </c>
      <c r="D36" s="36" t="s">
        <v>39</v>
      </c>
      <c r="E36" s="37">
        <v>91.02</v>
      </c>
      <c r="F36" s="35" t="s">
        <v>216</v>
      </c>
      <c r="G36" s="36" t="s">
        <v>217</v>
      </c>
      <c r="H36" s="36" t="s">
        <v>644</v>
      </c>
    </row>
    <row r="37" spans="1:8" x14ac:dyDescent="0.25">
      <c r="A37" s="34">
        <v>44635</v>
      </c>
      <c r="B37" s="35">
        <v>11</v>
      </c>
      <c r="C37" s="35">
        <v>6330</v>
      </c>
      <c r="D37" s="36" t="s">
        <v>39</v>
      </c>
      <c r="E37" s="37">
        <v>107.02</v>
      </c>
      <c r="F37" s="35" t="s">
        <v>216</v>
      </c>
      <c r="G37" s="36" t="s">
        <v>217</v>
      </c>
      <c r="H37" s="36" t="s">
        <v>645</v>
      </c>
    </row>
    <row r="38" spans="1:8" x14ac:dyDescent="0.25">
      <c r="A38" s="34">
        <v>44635</v>
      </c>
      <c r="B38" s="35">
        <v>11</v>
      </c>
      <c r="C38" s="35">
        <v>6330</v>
      </c>
      <c r="D38" s="36" t="s">
        <v>39</v>
      </c>
      <c r="E38" s="37">
        <v>1000</v>
      </c>
      <c r="F38" s="35" t="s">
        <v>216</v>
      </c>
      <c r="G38" s="36" t="s">
        <v>217</v>
      </c>
      <c r="H38" s="36" t="s">
        <v>646</v>
      </c>
    </row>
    <row r="39" spans="1:8" x14ac:dyDescent="0.25">
      <c r="A39" s="34">
        <v>44624</v>
      </c>
      <c r="B39" s="35">
        <v>11</v>
      </c>
      <c r="C39" s="35">
        <v>6610</v>
      </c>
      <c r="D39" s="36" t="s">
        <v>37</v>
      </c>
      <c r="E39" s="37">
        <v>1680</v>
      </c>
      <c r="F39" s="35" t="s">
        <v>216</v>
      </c>
      <c r="G39" s="36" t="s">
        <v>217</v>
      </c>
      <c r="H39" s="36" t="s">
        <v>568</v>
      </c>
    </row>
    <row r="40" spans="1:8" x14ac:dyDescent="0.25">
      <c r="A40" s="34">
        <v>44624</v>
      </c>
      <c r="B40" s="35">
        <v>11</v>
      </c>
      <c r="C40" s="35">
        <v>6610</v>
      </c>
      <c r="D40" s="36" t="s">
        <v>37</v>
      </c>
      <c r="E40" s="37">
        <v>1680</v>
      </c>
      <c r="F40" s="35" t="s">
        <v>216</v>
      </c>
      <c r="G40" s="36" t="s">
        <v>217</v>
      </c>
      <c r="H40" s="36" t="s">
        <v>568</v>
      </c>
    </row>
    <row r="41" spans="1:8" x14ac:dyDescent="0.25">
      <c r="A41" s="31">
        <v>44638</v>
      </c>
      <c r="B41" s="32">
        <v>11</v>
      </c>
      <c r="C41" s="32">
        <v>6440</v>
      </c>
      <c r="D41" s="33" t="s">
        <v>124</v>
      </c>
      <c r="E41" s="11">
        <v>1000</v>
      </c>
      <c r="F41" s="32" t="s">
        <v>220</v>
      </c>
      <c r="G41" s="33" t="s">
        <v>221</v>
      </c>
      <c r="H41" s="33" t="s">
        <v>647</v>
      </c>
    </row>
    <row r="42" spans="1:8" x14ac:dyDescent="0.25">
      <c r="A42" s="31">
        <v>44641</v>
      </c>
      <c r="B42" s="32">
        <v>11</v>
      </c>
      <c r="C42" s="32">
        <v>6580</v>
      </c>
      <c r="D42" s="33" t="s">
        <v>36</v>
      </c>
      <c r="E42" s="11">
        <v>91</v>
      </c>
      <c r="F42" s="32" t="s">
        <v>220</v>
      </c>
      <c r="G42" s="33" t="s">
        <v>221</v>
      </c>
      <c r="H42" s="33" t="s">
        <v>168</v>
      </c>
    </row>
    <row r="43" spans="1:8" x14ac:dyDescent="0.25">
      <c r="A43" s="31">
        <v>44635</v>
      </c>
      <c r="B43" s="32">
        <v>11</v>
      </c>
      <c r="C43" s="32">
        <v>6610</v>
      </c>
      <c r="D43" s="33" t="s">
        <v>37</v>
      </c>
      <c r="E43" s="11">
        <v>1368.01</v>
      </c>
      <c r="F43" s="32" t="s">
        <v>220</v>
      </c>
      <c r="G43" s="33" t="s">
        <v>221</v>
      </c>
      <c r="H43" s="33" t="s">
        <v>648</v>
      </c>
    </row>
    <row r="44" spans="1:8" x14ac:dyDescent="0.25">
      <c r="A44" s="34">
        <v>44634</v>
      </c>
      <c r="B44" s="35">
        <v>11</v>
      </c>
      <c r="C44" s="35">
        <v>4950</v>
      </c>
      <c r="D44" s="36" t="s">
        <v>626</v>
      </c>
      <c r="E44" s="37">
        <v>250</v>
      </c>
      <c r="F44" s="35" t="s">
        <v>233</v>
      </c>
      <c r="G44" s="36" t="s">
        <v>234</v>
      </c>
      <c r="H44" s="36" t="s">
        <v>649</v>
      </c>
    </row>
    <row r="45" spans="1:8" x14ac:dyDescent="0.25">
      <c r="A45" s="34">
        <v>44634</v>
      </c>
      <c r="B45" s="35">
        <v>11</v>
      </c>
      <c r="C45" s="35">
        <v>4950</v>
      </c>
      <c r="D45" s="36" t="s">
        <v>626</v>
      </c>
      <c r="E45" s="37">
        <v>250</v>
      </c>
      <c r="F45" s="35" t="s">
        <v>233</v>
      </c>
      <c r="G45" s="36" t="s">
        <v>234</v>
      </c>
      <c r="H45" s="36" t="s">
        <v>650</v>
      </c>
    </row>
    <row r="46" spans="1:8" x14ac:dyDescent="0.25">
      <c r="A46" s="34">
        <v>44636</v>
      </c>
      <c r="B46" s="35">
        <v>11</v>
      </c>
      <c r="C46" s="35">
        <v>6583</v>
      </c>
      <c r="D46" s="36" t="s">
        <v>123</v>
      </c>
      <c r="E46" s="37">
        <v>50.31</v>
      </c>
      <c r="F46" s="35" t="s">
        <v>233</v>
      </c>
      <c r="G46" s="36" t="s">
        <v>234</v>
      </c>
      <c r="H46" s="36" t="s">
        <v>362</v>
      </c>
    </row>
    <row r="47" spans="1:8" s="7" customFormat="1" x14ac:dyDescent="0.25">
      <c r="A47" s="53">
        <v>44621</v>
      </c>
      <c r="B47" s="54">
        <v>11</v>
      </c>
      <c r="C47" s="54">
        <v>6330</v>
      </c>
      <c r="D47" s="55" t="s">
        <v>39</v>
      </c>
      <c r="E47" s="56">
        <v>740.29</v>
      </c>
      <c r="F47" s="54" t="s">
        <v>64</v>
      </c>
      <c r="G47" s="55" t="s">
        <v>65</v>
      </c>
      <c r="H47" s="55" t="s">
        <v>68</v>
      </c>
    </row>
    <row r="48" spans="1:8" s="7" customFormat="1" x14ac:dyDescent="0.25">
      <c r="A48" s="53">
        <v>44630</v>
      </c>
      <c r="B48" s="54">
        <v>11</v>
      </c>
      <c r="C48" s="54">
        <v>6330</v>
      </c>
      <c r="D48" s="55" t="s">
        <v>39</v>
      </c>
      <c r="E48" s="56">
        <v>257.3</v>
      </c>
      <c r="F48" s="54" t="s">
        <v>64</v>
      </c>
      <c r="G48" s="55" t="s">
        <v>65</v>
      </c>
      <c r="H48" s="55" t="s">
        <v>66</v>
      </c>
    </row>
    <row r="49" spans="1:8" s="7" customFormat="1" x14ac:dyDescent="0.25">
      <c r="A49" s="53">
        <v>44635</v>
      </c>
      <c r="B49" s="54">
        <v>11</v>
      </c>
      <c r="C49" s="54">
        <v>6330</v>
      </c>
      <c r="D49" s="55" t="s">
        <v>39</v>
      </c>
      <c r="E49" s="56">
        <v>70</v>
      </c>
      <c r="F49" s="54" t="s">
        <v>64</v>
      </c>
      <c r="G49" s="55" t="s">
        <v>65</v>
      </c>
      <c r="H49" s="55" t="s">
        <v>67</v>
      </c>
    </row>
    <row r="50" spans="1:8" s="7" customFormat="1" x14ac:dyDescent="0.25">
      <c r="A50" s="53">
        <v>44645</v>
      </c>
      <c r="B50" s="54">
        <v>11</v>
      </c>
      <c r="C50" s="54">
        <v>6330</v>
      </c>
      <c r="D50" s="55" t="s">
        <v>39</v>
      </c>
      <c r="E50" s="56">
        <v>1492.91</v>
      </c>
      <c r="F50" s="54" t="s">
        <v>64</v>
      </c>
      <c r="G50" s="55" t="s">
        <v>65</v>
      </c>
      <c r="H50" s="55" t="s">
        <v>68</v>
      </c>
    </row>
    <row r="51" spans="1:8" s="7" customFormat="1" x14ac:dyDescent="0.25">
      <c r="A51" s="53">
        <v>44651</v>
      </c>
      <c r="B51" s="54">
        <v>11</v>
      </c>
      <c r="C51" s="54">
        <v>6330</v>
      </c>
      <c r="D51" s="55" t="s">
        <v>39</v>
      </c>
      <c r="E51" s="56">
        <v>3.24</v>
      </c>
      <c r="F51" s="54" t="s">
        <v>64</v>
      </c>
      <c r="G51" s="55" t="s">
        <v>65</v>
      </c>
      <c r="H51" s="55" t="s">
        <v>68</v>
      </c>
    </row>
    <row r="52" spans="1:8" s="7" customFormat="1" x14ac:dyDescent="0.25">
      <c r="A52" s="53">
        <v>44651</v>
      </c>
      <c r="B52" s="54">
        <v>11</v>
      </c>
      <c r="C52" s="54">
        <v>6330</v>
      </c>
      <c r="D52" s="55" t="s">
        <v>39</v>
      </c>
      <c r="E52" s="56">
        <v>3.24</v>
      </c>
      <c r="F52" s="54" t="s">
        <v>64</v>
      </c>
      <c r="G52" s="55" t="s">
        <v>65</v>
      </c>
      <c r="H52" s="55" t="s">
        <v>68</v>
      </c>
    </row>
    <row r="53" spans="1:8" s="7" customFormat="1" x14ac:dyDescent="0.25">
      <c r="A53" s="34">
        <v>44636</v>
      </c>
      <c r="B53" s="35">
        <v>11</v>
      </c>
      <c r="C53" s="35">
        <v>6330</v>
      </c>
      <c r="D53" s="36" t="s">
        <v>39</v>
      </c>
      <c r="E53" s="37">
        <v>70</v>
      </c>
      <c r="F53" s="35" t="s">
        <v>250</v>
      </c>
      <c r="G53" s="36" t="s">
        <v>251</v>
      </c>
      <c r="H53" s="36" t="s">
        <v>652</v>
      </c>
    </row>
    <row r="54" spans="1:8" s="57" customFormat="1" x14ac:dyDescent="0.25">
      <c r="A54" s="53">
        <v>44627</v>
      </c>
      <c r="B54" s="54">
        <v>11</v>
      </c>
      <c r="C54" s="54">
        <v>6722</v>
      </c>
      <c r="D54" s="55" t="s">
        <v>41</v>
      </c>
      <c r="E54" s="56">
        <v>1218</v>
      </c>
      <c r="F54" s="54" t="s">
        <v>71</v>
      </c>
      <c r="G54" s="55" t="s">
        <v>72</v>
      </c>
      <c r="H54" s="55" t="s">
        <v>653</v>
      </c>
    </row>
    <row r="55" spans="1:8" s="57" customFormat="1" x14ac:dyDescent="0.25">
      <c r="A55" s="34">
        <v>44621</v>
      </c>
      <c r="B55" s="35">
        <v>11</v>
      </c>
      <c r="C55" s="35">
        <v>6730</v>
      </c>
      <c r="D55" s="36" t="s">
        <v>43</v>
      </c>
      <c r="E55" s="37">
        <v>20799</v>
      </c>
      <c r="F55" s="35" t="s">
        <v>75</v>
      </c>
      <c r="G55" s="36" t="s">
        <v>76</v>
      </c>
      <c r="H55" s="36" t="s">
        <v>489</v>
      </c>
    </row>
    <row r="56" spans="1:8" s="7" customFormat="1" x14ac:dyDescent="0.25">
      <c r="A56" s="53">
        <v>44621</v>
      </c>
      <c r="B56" s="54">
        <v>21</v>
      </c>
      <c r="C56" s="54">
        <v>6583</v>
      </c>
      <c r="D56" s="55" t="s">
        <v>123</v>
      </c>
      <c r="E56" s="56">
        <v>11.7</v>
      </c>
      <c r="F56" s="54" t="s">
        <v>79</v>
      </c>
      <c r="G56" s="55" t="s">
        <v>80</v>
      </c>
      <c r="H56" s="55" t="s">
        <v>440</v>
      </c>
    </row>
    <row r="57" spans="1:8" s="7" customFormat="1" x14ac:dyDescent="0.25">
      <c r="A57" s="53">
        <v>44627</v>
      </c>
      <c r="B57" s="54">
        <v>21</v>
      </c>
      <c r="C57" s="54">
        <v>6583</v>
      </c>
      <c r="D57" s="55" t="s">
        <v>123</v>
      </c>
      <c r="E57" s="56">
        <v>37.44</v>
      </c>
      <c r="F57" s="54" t="s">
        <v>79</v>
      </c>
      <c r="G57" s="55" t="s">
        <v>80</v>
      </c>
      <c r="H57" s="55" t="s">
        <v>440</v>
      </c>
    </row>
    <row r="58" spans="1:8" s="7" customFormat="1" x14ac:dyDescent="0.25">
      <c r="A58" s="53">
        <v>44627</v>
      </c>
      <c r="B58" s="54">
        <v>21</v>
      </c>
      <c r="C58" s="54">
        <v>6610</v>
      </c>
      <c r="D58" s="55" t="s">
        <v>37</v>
      </c>
      <c r="E58" s="56">
        <v>343.32</v>
      </c>
      <c r="F58" s="54" t="s">
        <v>79</v>
      </c>
      <c r="G58" s="55" t="s">
        <v>80</v>
      </c>
      <c r="H58" s="55" t="s">
        <v>491</v>
      </c>
    </row>
    <row r="59" spans="1:8" s="7" customFormat="1" x14ac:dyDescent="0.25">
      <c r="A59" s="53">
        <v>44634</v>
      </c>
      <c r="B59" s="54">
        <v>21</v>
      </c>
      <c r="C59" s="54">
        <v>6610</v>
      </c>
      <c r="D59" s="55" t="s">
        <v>37</v>
      </c>
      <c r="E59" s="56">
        <v>61.3</v>
      </c>
      <c r="F59" s="54" t="s">
        <v>79</v>
      </c>
      <c r="G59" s="55" t="s">
        <v>80</v>
      </c>
      <c r="H59" s="55" t="s">
        <v>491</v>
      </c>
    </row>
    <row r="60" spans="1:8" s="7" customFormat="1" x14ac:dyDescent="0.25">
      <c r="A60" s="53">
        <v>44635</v>
      </c>
      <c r="B60" s="54">
        <v>21</v>
      </c>
      <c r="C60" s="54">
        <v>6610</v>
      </c>
      <c r="D60" s="55" t="s">
        <v>37</v>
      </c>
      <c r="E60" s="56">
        <v>459.75</v>
      </c>
      <c r="F60" s="54" t="s">
        <v>79</v>
      </c>
      <c r="G60" s="55" t="s">
        <v>80</v>
      </c>
      <c r="H60" s="55" t="s">
        <v>491</v>
      </c>
    </row>
    <row r="61" spans="1:8" s="7" customFormat="1" x14ac:dyDescent="0.25">
      <c r="A61" s="53">
        <v>44641</v>
      </c>
      <c r="B61" s="54">
        <v>21</v>
      </c>
      <c r="C61" s="54">
        <v>6610</v>
      </c>
      <c r="D61" s="55" t="s">
        <v>37</v>
      </c>
      <c r="E61" s="56">
        <v>310.94</v>
      </c>
      <c r="F61" s="54" t="s">
        <v>79</v>
      </c>
      <c r="G61" s="55" t="s">
        <v>80</v>
      </c>
      <c r="H61" s="55" t="s">
        <v>491</v>
      </c>
    </row>
    <row r="62" spans="1:8" s="7" customFormat="1" x14ac:dyDescent="0.25">
      <c r="A62" s="53">
        <v>44621</v>
      </c>
      <c r="B62" s="54">
        <v>21</v>
      </c>
      <c r="C62" s="54">
        <v>6630</v>
      </c>
      <c r="D62" s="55" t="s">
        <v>44</v>
      </c>
      <c r="E62" s="56">
        <v>35.340000000000003</v>
      </c>
      <c r="F62" s="54" t="s">
        <v>79</v>
      </c>
      <c r="G62" s="55" t="s">
        <v>80</v>
      </c>
      <c r="H62" s="55" t="s">
        <v>440</v>
      </c>
    </row>
    <row r="63" spans="1:8" s="7" customFormat="1" x14ac:dyDescent="0.25">
      <c r="A63" s="53">
        <v>44621</v>
      </c>
      <c r="B63" s="54">
        <v>21</v>
      </c>
      <c r="C63" s="54">
        <v>6630</v>
      </c>
      <c r="D63" s="55" t="s">
        <v>44</v>
      </c>
      <c r="E63" s="56">
        <v>46.7</v>
      </c>
      <c r="F63" s="54" t="s">
        <v>79</v>
      </c>
      <c r="G63" s="55" t="s">
        <v>80</v>
      </c>
      <c r="H63" s="55" t="s">
        <v>440</v>
      </c>
    </row>
    <row r="64" spans="1:8" s="7" customFormat="1" x14ac:dyDescent="0.25">
      <c r="A64" s="53">
        <v>44621</v>
      </c>
      <c r="B64" s="54">
        <v>21</v>
      </c>
      <c r="C64" s="54">
        <v>6630</v>
      </c>
      <c r="D64" s="55" t="s">
        <v>44</v>
      </c>
      <c r="E64" s="56">
        <v>28.38</v>
      </c>
      <c r="F64" s="54" t="s">
        <v>79</v>
      </c>
      <c r="G64" s="55" t="s">
        <v>80</v>
      </c>
      <c r="H64" s="55" t="s">
        <v>491</v>
      </c>
    </row>
    <row r="65" spans="1:8" s="7" customFormat="1" x14ac:dyDescent="0.25">
      <c r="A65" s="53">
        <v>44622</v>
      </c>
      <c r="B65" s="54">
        <v>21</v>
      </c>
      <c r="C65" s="54">
        <v>6630</v>
      </c>
      <c r="D65" s="55" t="s">
        <v>44</v>
      </c>
      <c r="E65" s="56">
        <v>1172.9000000000001</v>
      </c>
      <c r="F65" s="54" t="s">
        <v>79</v>
      </c>
      <c r="G65" s="55" t="s">
        <v>80</v>
      </c>
      <c r="H65" s="55" t="s">
        <v>256</v>
      </c>
    </row>
    <row r="66" spans="1:8" s="7" customFormat="1" x14ac:dyDescent="0.25">
      <c r="A66" s="53">
        <v>44627</v>
      </c>
      <c r="B66" s="54">
        <v>21</v>
      </c>
      <c r="C66" s="54">
        <v>6630</v>
      </c>
      <c r="D66" s="55" t="s">
        <v>44</v>
      </c>
      <c r="E66" s="56">
        <v>10833.58</v>
      </c>
      <c r="F66" s="54" t="s">
        <v>79</v>
      </c>
      <c r="G66" s="55" t="s">
        <v>80</v>
      </c>
      <c r="H66" s="55" t="s">
        <v>491</v>
      </c>
    </row>
    <row r="67" spans="1:8" s="7" customFormat="1" x14ac:dyDescent="0.25">
      <c r="A67" s="53">
        <v>44627</v>
      </c>
      <c r="B67" s="54">
        <v>21</v>
      </c>
      <c r="C67" s="54">
        <v>6630</v>
      </c>
      <c r="D67" s="55" t="s">
        <v>44</v>
      </c>
      <c r="E67" s="56">
        <v>668.8</v>
      </c>
      <c r="F67" s="54" t="s">
        <v>79</v>
      </c>
      <c r="G67" s="55" t="s">
        <v>80</v>
      </c>
      <c r="H67" s="55" t="s">
        <v>491</v>
      </c>
    </row>
    <row r="68" spans="1:8" s="7" customFormat="1" x14ac:dyDescent="0.25">
      <c r="A68" s="53">
        <v>44628</v>
      </c>
      <c r="B68" s="54">
        <v>21</v>
      </c>
      <c r="C68" s="54">
        <v>6630</v>
      </c>
      <c r="D68" s="55" t="s">
        <v>44</v>
      </c>
      <c r="E68" s="56">
        <v>516.75</v>
      </c>
      <c r="F68" s="54" t="s">
        <v>79</v>
      </c>
      <c r="G68" s="55" t="s">
        <v>80</v>
      </c>
      <c r="H68" s="55" t="s">
        <v>256</v>
      </c>
    </row>
    <row r="69" spans="1:8" s="7" customFormat="1" x14ac:dyDescent="0.25">
      <c r="A69" s="53">
        <v>44629</v>
      </c>
      <c r="B69" s="54">
        <v>21</v>
      </c>
      <c r="C69" s="54">
        <v>6630</v>
      </c>
      <c r="D69" s="55" t="s">
        <v>44</v>
      </c>
      <c r="E69" s="56">
        <v>1004.81</v>
      </c>
      <c r="F69" s="54" t="s">
        <v>79</v>
      </c>
      <c r="G69" s="55" t="s">
        <v>80</v>
      </c>
      <c r="H69" s="55" t="s">
        <v>256</v>
      </c>
    </row>
    <row r="70" spans="1:8" s="7" customFormat="1" x14ac:dyDescent="0.25">
      <c r="A70" s="53">
        <v>44634</v>
      </c>
      <c r="B70" s="54">
        <v>21</v>
      </c>
      <c r="C70" s="54">
        <v>6630</v>
      </c>
      <c r="D70" s="55" t="s">
        <v>44</v>
      </c>
      <c r="E70" s="56">
        <v>5897.91</v>
      </c>
      <c r="F70" s="54" t="s">
        <v>79</v>
      </c>
      <c r="G70" s="55" t="s">
        <v>80</v>
      </c>
      <c r="H70" s="55" t="s">
        <v>491</v>
      </c>
    </row>
    <row r="71" spans="1:8" s="7" customFormat="1" x14ac:dyDescent="0.25">
      <c r="A71" s="53">
        <v>44634</v>
      </c>
      <c r="B71" s="54">
        <v>21</v>
      </c>
      <c r="C71" s="54">
        <v>6630</v>
      </c>
      <c r="D71" s="55" t="s">
        <v>44</v>
      </c>
      <c r="E71" s="56">
        <v>407.5</v>
      </c>
      <c r="F71" s="54" t="s">
        <v>79</v>
      </c>
      <c r="G71" s="55" t="s">
        <v>80</v>
      </c>
      <c r="H71" s="55" t="s">
        <v>491</v>
      </c>
    </row>
    <row r="72" spans="1:8" s="7" customFormat="1" x14ac:dyDescent="0.25">
      <c r="A72" s="53">
        <v>44636</v>
      </c>
      <c r="B72" s="54">
        <v>21</v>
      </c>
      <c r="C72" s="54">
        <v>6630</v>
      </c>
      <c r="D72" s="55" t="s">
        <v>44</v>
      </c>
      <c r="E72" s="56">
        <v>883.89</v>
      </c>
      <c r="F72" s="54" t="s">
        <v>79</v>
      </c>
      <c r="G72" s="55" t="s">
        <v>80</v>
      </c>
      <c r="H72" s="55" t="s">
        <v>256</v>
      </c>
    </row>
    <row r="73" spans="1:8" s="7" customFormat="1" x14ac:dyDescent="0.25">
      <c r="A73" s="53">
        <v>44641</v>
      </c>
      <c r="B73" s="54">
        <v>21</v>
      </c>
      <c r="C73" s="54">
        <v>6630</v>
      </c>
      <c r="D73" s="55" t="s">
        <v>44</v>
      </c>
      <c r="E73" s="56">
        <v>4317.92</v>
      </c>
      <c r="F73" s="54" t="s">
        <v>79</v>
      </c>
      <c r="G73" s="55" t="s">
        <v>80</v>
      </c>
      <c r="H73" s="55" t="s">
        <v>491</v>
      </c>
    </row>
    <row r="74" spans="1:8" s="7" customFormat="1" x14ac:dyDescent="0.25">
      <c r="A74" s="53">
        <v>44641</v>
      </c>
      <c r="B74" s="54">
        <v>21</v>
      </c>
      <c r="C74" s="54">
        <v>6630</v>
      </c>
      <c r="D74" s="55" t="s">
        <v>44</v>
      </c>
      <c r="E74" s="56">
        <v>657.93</v>
      </c>
      <c r="F74" s="54" t="s">
        <v>79</v>
      </c>
      <c r="G74" s="55" t="s">
        <v>80</v>
      </c>
      <c r="H74" s="55" t="s">
        <v>491</v>
      </c>
    </row>
    <row r="75" spans="1:8" s="7" customFormat="1" x14ac:dyDescent="0.25">
      <c r="A75" s="53">
        <v>44648</v>
      </c>
      <c r="B75" s="54">
        <v>21</v>
      </c>
      <c r="C75" s="54">
        <v>6630</v>
      </c>
      <c r="D75" s="55" t="s">
        <v>44</v>
      </c>
      <c r="E75" s="56">
        <v>3841.89</v>
      </c>
      <c r="F75" s="54" t="s">
        <v>79</v>
      </c>
      <c r="G75" s="55" t="s">
        <v>80</v>
      </c>
      <c r="H75" s="55" t="s">
        <v>491</v>
      </c>
    </row>
    <row r="76" spans="1:8" s="7" customFormat="1" x14ac:dyDescent="0.25">
      <c r="A76" s="53">
        <v>44648</v>
      </c>
      <c r="B76" s="54">
        <v>21</v>
      </c>
      <c r="C76" s="54">
        <v>6630</v>
      </c>
      <c r="D76" s="55" t="s">
        <v>44</v>
      </c>
      <c r="E76" s="56">
        <v>478.01</v>
      </c>
      <c r="F76" s="54" t="s">
        <v>79</v>
      </c>
      <c r="G76" s="55" t="s">
        <v>80</v>
      </c>
      <c r="H76" s="55" t="s">
        <v>491</v>
      </c>
    </row>
    <row r="77" spans="1:8" s="7" customFormat="1" x14ac:dyDescent="0.25">
      <c r="A77" s="53">
        <v>44650</v>
      </c>
      <c r="B77" s="54">
        <v>21</v>
      </c>
      <c r="C77" s="54">
        <v>6630</v>
      </c>
      <c r="D77" s="55" t="s">
        <v>44</v>
      </c>
      <c r="E77" s="56">
        <v>1585.19</v>
      </c>
      <c r="F77" s="54" t="s">
        <v>79</v>
      </c>
      <c r="G77" s="55" t="s">
        <v>80</v>
      </c>
      <c r="H77" s="55" t="s">
        <v>256</v>
      </c>
    </row>
    <row r="78" spans="1:8" x14ac:dyDescent="0.25">
      <c r="A78" s="50">
        <v>44637</v>
      </c>
      <c r="B78" s="51">
        <v>26</v>
      </c>
      <c r="C78" s="51">
        <v>6390</v>
      </c>
      <c r="D78" s="52" t="s">
        <v>628</v>
      </c>
      <c r="E78" s="19">
        <v>1525</v>
      </c>
      <c r="F78" s="51" t="s">
        <v>262</v>
      </c>
      <c r="G78" s="52" t="s">
        <v>263</v>
      </c>
      <c r="H78" s="52" t="s">
        <v>654</v>
      </c>
    </row>
    <row r="79" spans="1:8" x14ac:dyDescent="0.25">
      <c r="A79" s="50">
        <v>44621</v>
      </c>
      <c r="B79" s="51">
        <v>26</v>
      </c>
      <c r="C79" s="51">
        <v>6610</v>
      </c>
      <c r="D79" s="52" t="s">
        <v>37</v>
      </c>
      <c r="E79" s="19">
        <v>382.29</v>
      </c>
      <c r="F79" s="51" t="s">
        <v>262</v>
      </c>
      <c r="G79" s="52" t="s">
        <v>263</v>
      </c>
      <c r="H79" s="52" t="s">
        <v>655</v>
      </c>
    </row>
    <row r="80" spans="1:8" x14ac:dyDescent="0.25">
      <c r="A80" s="50">
        <v>44634</v>
      </c>
      <c r="B80" s="51">
        <v>26</v>
      </c>
      <c r="C80" s="51">
        <v>6870</v>
      </c>
      <c r="D80" s="52" t="s">
        <v>128</v>
      </c>
      <c r="E80" s="19">
        <v>1290.46</v>
      </c>
      <c r="F80" s="51" t="s">
        <v>262</v>
      </c>
      <c r="G80" s="52" t="s">
        <v>263</v>
      </c>
      <c r="H80" s="52" t="s">
        <v>266</v>
      </c>
    </row>
    <row r="81" spans="1:8" s="7" customFormat="1" x14ac:dyDescent="0.25">
      <c r="A81" s="53">
        <v>44621</v>
      </c>
      <c r="B81" s="54">
        <v>65</v>
      </c>
      <c r="C81" s="54">
        <v>6330</v>
      </c>
      <c r="D81" s="55" t="s">
        <v>39</v>
      </c>
      <c r="E81" s="56">
        <v>70</v>
      </c>
      <c r="F81" s="54" t="s">
        <v>82</v>
      </c>
      <c r="G81" s="55" t="s">
        <v>83</v>
      </c>
      <c r="H81" s="55" t="s">
        <v>495</v>
      </c>
    </row>
    <row r="82" spans="1:8" s="7" customFormat="1" x14ac:dyDescent="0.25">
      <c r="A82" s="53">
        <v>44630</v>
      </c>
      <c r="B82" s="54">
        <v>65</v>
      </c>
      <c r="C82" s="54">
        <v>6330</v>
      </c>
      <c r="D82" s="55" t="s">
        <v>39</v>
      </c>
      <c r="E82" s="56">
        <v>480</v>
      </c>
      <c r="F82" s="54" t="s">
        <v>82</v>
      </c>
      <c r="G82" s="55" t="s">
        <v>83</v>
      </c>
      <c r="H82" s="55" t="s">
        <v>280</v>
      </c>
    </row>
    <row r="83" spans="1:8" s="7" customFormat="1" x14ac:dyDescent="0.25">
      <c r="A83" s="53">
        <v>44649</v>
      </c>
      <c r="B83" s="54">
        <v>65</v>
      </c>
      <c r="C83" s="54">
        <v>6330</v>
      </c>
      <c r="D83" s="55" t="s">
        <v>39</v>
      </c>
      <c r="E83" s="56">
        <v>2469.6</v>
      </c>
      <c r="F83" s="54" t="s">
        <v>82</v>
      </c>
      <c r="G83" s="55" t="s">
        <v>83</v>
      </c>
      <c r="H83" s="55" t="s">
        <v>254</v>
      </c>
    </row>
    <row r="84" spans="1:8" s="7" customFormat="1" x14ac:dyDescent="0.25">
      <c r="A84" s="53">
        <v>44621</v>
      </c>
      <c r="B84" s="54">
        <v>65</v>
      </c>
      <c r="C84" s="54">
        <v>6430</v>
      </c>
      <c r="D84" s="55" t="s">
        <v>45</v>
      </c>
      <c r="E84" s="56">
        <v>587.11</v>
      </c>
      <c r="F84" s="54" t="s">
        <v>82</v>
      </c>
      <c r="G84" s="55" t="s">
        <v>83</v>
      </c>
      <c r="H84" s="55" t="s">
        <v>85</v>
      </c>
    </row>
    <row r="85" spans="1:8" s="7" customFormat="1" x14ac:dyDescent="0.25">
      <c r="A85" s="53">
        <v>44621</v>
      </c>
      <c r="B85" s="54">
        <v>65</v>
      </c>
      <c r="C85" s="54">
        <v>6430</v>
      </c>
      <c r="D85" s="55" t="s">
        <v>45</v>
      </c>
      <c r="E85" s="56">
        <v>630</v>
      </c>
      <c r="F85" s="54" t="s">
        <v>82</v>
      </c>
      <c r="G85" s="55" t="s">
        <v>83</v>
      </c>
      <c r="H85" s="55" t="s">
        <v>382</v>
      </c>
    </row>
    <row r="86" spans="1:8" s="7" customFormat="1" x14ac:dyDescent="0.25">
      <c r="A86" s="53">
        <v>44623</v>
      </c>
      <c r="B86" s="54">
        <v>65</v>
      </c>
      <c r="C86" s="54">
        <v>6430</v>
      </c>
      <c r="D86" s="55" t="s">
        <v>45</v>
      </c>
      <c r="E86" s="56">
        <v>190</v>
      </c>
      <c r="F86" s="54" t="s">
        <v>82</v>
      </c>
      <c r="G86" s="55" t="s">
        <v>83</v>
      </c>
      <c r="H86" s="55" t="s">
        <v>382</v>
      </c>
    </row>
    <row r="87" spans="1:8" s="7" customFormat="1" x14ac:dyDescent="0.25">
      <c r="A87" s="53">
        <v>44638</v>
      </c>
      <c r="B87" s="54">
        <v>65</v>
      </c>
      <c r="C87" s="54">
        <v>6430</v>
      </c>
      <c r="D87" s="55" t="s">
        <v>45</v>
      </c>
      <c r="E87" s="56">
        <v>766.48</v>
      </c>
      <c r="F87" s="54" t="s">
        <v>82</v>
      </c>
      <c r="G87" s="55" t="s">
        <v>83</v>
      </c>
      <c r="H87" s="55" t="s">
        <v>382</v>
      </c>
    </row>
    <row r="88" spans="1:8" s="7" customFormat="1" x14ac:dyDescent="0.25">
      <c r="A88" s="53">
        <v>44641</v>
      </c>
      <c r="B88" s="54">
        <v>65</v>
      </c>
      <c r="C88" s="54">
        <v>6430</v>
      </c>
      <c r="D88" s="55" t="s">
        <v>45</v>
      </c>
      <c r="E88" s="56">
        <v>1806.67</v>
      </c>
      <c r="F88" s="54" t="s">
        <v>82</v>
      </c>
      <c r="G88" s="55" t="s">
        <v>83</v>
      </c>
      <c r="H88" s="55" t="s">
        <v>382</v>
      </c>
    </row>
    <row r="89" spans="1:8" s="7" customFormat="1" x14ac:dyDescent="0.25">
      <c r="A89" s="53">
        <v>44641</v>
      </c>
      <c r="B89" s="54">
        <v>65</v>
      </c>
      <c r="C89" s="54">
        <v>6430</v>
      </c>
      <c r="D89" s="55" t="s">
        <v>45</v>
      </c>
      <c r="E89" s="56">
        <v>900.64</v>
      </c>
      <c r="F89" s="54" t="s">
        <v>82</v>
      </c>
      <c r="G89" s="55" t="s">
        <v>83</v>
      </c>
      <c r="H89" s="55" t="s">
        <v>382</v>
      </c>
    </row>
    <row r="90" spans="1:8" s="7" customFormat="1" x14ac:dyDescent="0.25">
      <c r="A90" s="53">
        <v>44643</v>
      </c>
      <c r="B90" s="54">
        <v>65</v>
      </c>
      <c r="C90" s="54">
        <v>6430</v>
      </c>
      <c r="D90" s="55" t="s">
        <v>45</v>
      </c>
      <c r="E90" s="56">
        <v>5272.99</v>
      </c>
      <c r="F90" s="54" t="s">
        <v>82</v>
      </c>
      <c r="G90" s="55" t="s">
        <v>83</v>
      </c>
      <c r="H90" s="55" t="s">
        <v>382</v>
      </c>
    </row>
    <row r="91" spans="1:8" s="7" customFormat="1" x14ac:dyDescent="0.25">
      <c r="A91" s="53">
        <v>44645</v>
      </c>
      <c r="B91" s="54">
        <v>65</v>
      </c>
      <c r="C91" s="54">
        <v>6430</v>
      </c>
      <c r="D91" s="55" t="s">
        <v>45</v>
      </c>
      <c r="E91" s="56">
        <v>866.48</v>
      </c>
      <c r="F91" s="54" t="s">
        <v>82</v>
      </c>
      <c r="G91" s="55" t="s">
        <v>83</v>
      </c>
      <c r="H91" s="55" t="s">
        <v>382</v>
      </c>
    </row>
    <row r="92" spans="1:8" s="7" customFormat="1" x14ac:dyDescent="0.25">
      <c r="A92" s="53">
        <v>44651</v>
      </c>
      <c r="B92" s="54">
        <v>65</v>
      </c>
      <c r="C92" s="54">
        <v>6430</v>
      </c>
      <c r="D92" s="55" t="s">
        <v>45</v>
      </c>
      <c r="E92" s="56">
        <v>1916.86</v>
      </c>
      <c r="F92" s="54" t="s">
        <v>82</v>
      </c>
      <c r="G92" s="55" t="s">
        <v>83</v>
      </c>
      <c r="H92" s="55" t="s">
        <v>281</v>
      </c>
    </row>
    <row r="93" spans="1:8" s="7" customFormat="1" x14ac:dyDescent="0.25">
      <c r="A93" s="53">
        <v>44651</v>
      </c>
      <c r="B93" s="54">
        <v>65</v>
      </c>
      <c r="C93" s="54">
        <v>6430</v>
      </c>
      <c r="D93" s="55" t="s">
        <v>45</v>
      </c>
      <c r="E93" s="56">
        <v>1522.87</v>
      </c>
      <c r="F93" s="54" t="s">
        <v>82</v>
      </c>
      <c r="G93" s="55" t="s">
        <v>83</v>
      </c>
      <c r="H93" s="55" t="s">
        <v>281</v>
      </c>
    </row>
    <row r="94" spans="1:8" s="7" customFormat="1" x14ac:dyDescent="0.25">
      <c r="A94" s="53">
        <v>44630</v>
      </c>
      <c r="B94" s="54">
        <v>65</v>
      </c>
      <c r="C94" s="54">
        <v>6621</v>
      </c>
      <c r="D94" s="55" t="s">
        <v>315</v>
      </c>
      <c r="E94" s="56">
        <v>7654.29</v>
      </c>
      <c r="F94" s="54" t="s">
        <v>82</v>
      </c>
      <c r="G94" s="55" t="s">
        <v>83</v>
      </c>
      <c r="H94" s="55" t="s">
        <v>285</v>
      </c>
    </row>
    <row r="95" spans="1:8" s="7" customFormat="1" x14ac:dyDescent="0.25">
      <c r="A95" s="53">
        <v>44621</v>
      </c>
      <c r="B95" s="54">
        <v>65</v>
      </c>
      <c r="C95" s="54">
        <v>6622</v>
      </c>
      <c r="D95" s="55" t="s">
        <v>130</v>
      </c>
      <c r="E95" s="56">
        <v>1038.78</v>
      </c>
      <c r="F95" s="54" t="s">
        <v>82</v>
      </c>
      <c r="G95" s="55" t="s">
        <v>83</v>
      </c>
      <c r="H95" s="55" t="s">
        <v>284</v>
      </c>
    </row>
    <row r="96" spans="1:8" x14ac:dyDescent="0.25">
      <c r="A96" s="50">
        <v>44621</v>
      </c>
      <c r="B96" s="51">
        <v>73</v>
      </c>
      <c r="C96" s="51">
        <v>6619</v>
      </c>
      <c r="D96" s="52" t="s">
        <v>120</v>
      </c>
      <c r="E96" s="19">
        <v>48.51</v>
      </c>
      <c r="F96" s="51" t="s">
        <v>624</v>
      </c>
      <c r="G96" s="52" t="s">
        <v>625</v>
      </c>
      <c r="H96" s="52" t="s">
        <v>336</v>
      </c>
    </row>
    <row r="97" spans="5:5" x14ac:dyDescent="0.25">
      <c r="E97" s="13">
        <f>SUM(E3:E96)</f>
        <v>148886.82999999999</v>
      </c>
    </row>
  </sheetData>
  <sortState xmlns:xlrd2="http://schemas.microsoft.com/office/spreadsheetml/2017/richdata2" ref="A3:H137">
    <sortCondition ref="F3:F137"/>
    <sortCondition ref="C3:C137"/>
    <sortCondition ref="A3:A137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2021</vt:lpstr>
      <vt:lpstr>Aug 2021</vt:lpstr>
      <vt:lpstr>Sep 2021</vt:lpstr>
      <vt:lpstr>Oct 2021</vt:lpstr>
      <vt:lpstr>Nov 2021</vt:lpstr>
      <vt:lpstr>Dec 2021</vt:lpstr>
      <vt:lpstr>Jan 2022</vt:lpstr>
      <vt:lpstr>Feb 2022</vt:lpstr>
      <vt:lpstr>Mar 2022</vt:lpstr>
      <vt:lpstr>Apr 2022</vt:lpstr>
      <vt:lpstr>May 2022</vt:lpstr>
      <vt:lpstr>Jun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</cp:lastModifiedBy>
  <dcterms:created xsi:type="dcterms:W3CDTF">2014-07-27T17:41:23Z</dcterms:created>
  <dcterms:modified xsi:type="dcterms:W3CDTF">2022-07-18T17:25:39Z</dcterms:modified>
</cp:coreProperties>
</file>