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lstone\Desktop\"/>
    </mc:Choice>
  </mc:AlternateContent>
  <xr:revisionPtr revIDLastSave="0" documentId="8_{E9B4A24A-D263-4F3E-9CDB-7A8105C2FE7D}" xr6:coauthVersionLast="36" xr6:coauthVersionMax="36" xr10:uidLastSave="{00000000-0000-0000-0000-000000000000}"/>
  <bookViews>
    <workbookView xWindow="14385" yWindow="-15" windowWidth="14430" windowHeight="12840" xr2:uid="{00000000-000D-0000-FFFF-FFFF00000000}"/>
  </bookViews>
  <sheets>
    <sheet name="Fund" sheetId="2" r:id="rId1"/>
    <sheet name="Function" sheetId="4" r:id="rId2"/>
    <sheet name="Object" sheetId="1" r:id="rId3"/>
    <sheet name="Location" sheetId="7" r:id="rId4"/>
    <sheet name="Area" sheetId="5" r:id="rId5"/>
    <sheet name="Project" sheetId="6" r:id="rId6"/>
    <sheet name="Department" sheetId="3" r:id="rId7"/>
  </sheets>
  <definedNames>
    <definedName name="_xlnm._FilterDatabase" localSheetId="6" hidden="1">Department!$A$2:$E$290</definedName>
    <definedName name="_xlnm._FilterDatabase" localSheetId="1" hidden="1">Function!$B$2:$D$363</definedName>
    <definedName name="_xlnm._FilterDatabase" localSheetId="2" hidden="1">Object!$B$2:$E$2</definedName>
    <definedName name="NvsASD">"V2022-09-21"</definedName>
    <definedName name="NvsAutoDrillOk">"VN"</definedName>
    <definedName name="NvsElapsedTime">0.00004</definedName>
    <definedName name="NvsEndTime">44825.582117</definedName>
    <definedName name="NvsInstCritOpt" localSheetId="4">"I"</definedName>
    <definedName name="NvsInstCritOpt" localSheetId="6">"I"</definedName>
    <definedName name="NvsInstCritOpt" localSheetId="1">"I"</definedName>
    <definedName name="NvsInstCritOpt" localSheetId="0">"I"</definedName>
    <definedName name="NvsInstCritOpt" localSheetId="3">"I"</definedName>
    <definedName name="NvsInstCritOpt" localSheetId="2">"I"</definedName>
    <definedName name="NvsInstCritOpt" localSheetId="5">"I"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PanelBusUnit">"VPPS1J"</definedName>
    <definedName name="NvsPanelEffdt">"V2014-10-27"</definedName>
    <definedName name="NvsPanelSetid">"VPPS1J"</definedName>
    <definedName name="NvsParentRef">"Department!$$0"</definedName>
    <definedName name="NvsQueryName" localSheetId="4">"PPS_NV_GL_CLASS"</definedName>
    <definedName name="NvsQueryName" localSheetId="6">"PPS_NV_GL_DEPARTMENTS"</definedName>
    <definedName name="NvsQueryName" localSheetId="1">"PPS_NV_GL_PROGRAMS"</definedName>
    <definedName name="NvsQueryName" localSheetId="0">"PPS_NV_GL_FUNDS"</definedName>
    <definedName name="NvsQueryName" localSheetId="3">"PPS_NV_GL_SITELOC"</definedName>
    <definedName name="NvsQueryName" localSheetId="2">"PPS_NV_GL_ACCOUNTS"</definedName>
    <definedName name="NvsQueryName" localSheetId="5">"PPS_NV_GL_PROJECTS"</definedName>
    <definedName name="NvsReqBU">"VPPS1J"</definedName>
    <definedName name="NvsReqBUOnly">"VY"</definedName>
    <definedName name="NvsRowCount" localSheetId="4">"65"</definedName>
    <definedName name="NvsRowCount" localSheetId="6">"320"</definedName>
    <definedName name="NvsRowCount" localSheetId="1">"358"</definedName>
    <definedName name="NvsRowCount" localSheetId="0">"41"</definedName>
    <definedName name="NvsRowCount" localSheetId="3">"619"</definedName>
    <definedName name="NvsRowCount" localSheetId="2">"499"</definedName>
    <definedName name="NvsRowCount" localSheetId="5">"906"</definedName>
    <definedName name="NvsSheetType" localSheetId="4">"T"</definedName>
    <definedName name="NvsSheetType" localSheetId="6">"T"</definedName>
    <definedName name="NvsSheetType" localSheetId="1">"T"</definedName>
    <definedName name="NvsSheetType" localSheetId="0">"T"</definedName>
    <definedName name="NvsSheetType" localSheetId="3">"T"</definedName>
    <definedName name="NvsSheetType" localSheetId="2">"T"</definedName>
    <definedName name="NvsSheetType" localSheetId="5">"T"</definedName>
    <definedName name="NvsTransLed">"VN"</definedName>
    <definedName name="NvsTreeASD">"V2022-09-21"</definedName>
    <definedName name="NvsUpdateOption" localSheetId="4">"N"</definedName>
    <definedName name="NvsUpdateOption" localSheetId="6">"N"</definedName>
    <definedName name="NvsUpdateOption" localSheetId="1">"N"</definedName>
    <definedName name="NvsUpdateOption" localSheetId="0">"N"</definedName>
    <definedName name="NvsUpdateOption" localSheetId="3">"N"</definedName>
    <definedName name="NvsUpdateOption" localSheetId="2">"N"</definedName>
    <definedName name="NvsUpdateOption" localSheetId="5">"N"</definedName>
  </definedNames>
  <calcPr calcId="191029" forceFullCalc="1"/>
</workbook>
</file>

<file path=xl/calcChain.xml><?xml version="1.0" encoding="utf-8"?>
<calcChain xmlns="http://schemas.openxmlformats.org/spreadsheetml/2006/main">
  <c r="B330" i="4" l="1"/>
  <c r="B471" i="1"/>
  <c r="B87" i="1" l="1"/>
  <c r="B88" i="1"/>
  <c r="B89" i="1"/>
  <c r="B90" i="1"/>
  <c r="B91" i="1"/>
  <c r="B92" i="1"/>
  <c r="B93" i="1"/>
  <c r="B94" i="1"/>
  <c r="B96" i="1"/>
  <c r="B112" i="1" l="1"/>
  <c r="B6" i="5" l="1"/>
  <c r="B7" i="5"/>
  <c r="B8" i="5"/>
  <c r="B9" i="5"/>
  <c r="B10" i="5"/>
  <c r="B11" i="5"/>
  <c r="B12" i="5"/>
  <c r="B13" i="5"/>
  <c r="B14" i="5"/>
  <c r="B15" i="5"/>
  <c r="B16" i="5"/>
  <c r="B17" i="5"/>
  <c r="B18" i="5"/>
  <c r="B19" i="5"/>
  <c r="B20" i="5"/>
  <c r="B21" i="5"/>
  <c r="B22" i="5"/>
  <c r="B23" i="5"/>
  <c r="B24" i="5"/>
  <c r="B25" i="5"/>
  <c r="B26" i="5"/>
  <c r="B27" i="5"/>
  <c r="B28" i="5"/>
  <c r="B29" i="5"/>
  <c r="B30" i="5"/>
  <c r="B31" i="5"/>
  <c r="B32" i="5"/>
  <c r="B33" i="5"/>
  <c r="B34" i="5"/>
  <c r="B35" i="5"/>
  <c r="B36" i="5"/>
  <c r="B37" i="5"/>
  <c r="B38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66" i="5"/>
  <c r="B67" i="5"/>
  <c r="B68" i="5"/>
  <c r="B69" i="5"/>
  <c r="B70" i="5"/>
  <c r="B71" i="5"/>
  <c r="B72" i="5"/>
  <c r="B73" i="5"/>
  <c r="B74" i="5"/>
  <c r="B75" i="5"/>
  <c r="B76" i="5"/>
  <c r="B77" i="5"/>
  <c r="B78" i="5"/>
  <c r="B79" i="5"/>
  <c r="B80" i="5"/>
  <c r="B81" i="5"/>
  <c r="B82" i="5"/>
  <c r="B83" i="5"/>
  <c r="B84" i="5"/>
  <c r="B5" i="5"/>
  <c r="B4" i="5"/>
  <c r="B3" i="5"/>
  <c r="B250" i="4" l="1"/>
  <c r="B495" i="1" l="1"/>
  <c r="B330" i="1" l="1"/>
  <c r="B3" i="1" l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6" i="1"/>
  <c r="B497" i="1"/>
  <c r="B498" i="1"/>
  <c r="B499" i="1"/>
  <c r="B500" i="1"/>
  <c r="B501" i="1"/>
  <c r="B502" i="1"/>
  <c r="B503" i="1"/>
  <c r="B504" i="1"/>
  <c r="B4" i="4"/>
  <c r="B5" i="4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30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B246" i="4"/>
  <c r="B247" i="4"/>
  <c r="B248" i="4"/>
  <c r="B249" i="4"/>
  <c r="B251" i="4"/>
  <c r="B252" i="4"/>
  <c r="B253" i="4"/>
  <c r="B254" i="4"/>
  <c r="B255" i="4"/>
  <c r="B256" i="4"/>
  <c r="B257" i="4"/>
  <c r="B258" i="4"/>
  <c r="B259" i="4"/>
  <c r="B260" i="4"/>
  <c r="B261" i="4"/>
  <c r="B262" i="4"/>
  <c r="B263" i="4"/>
  <c r="B264" i="4"/>
  <c r="B265" i="4"/>
  <c r="B266" i="4"/>
  <c r="B267" i="4"/>
  <c r="B268" i="4"/>
  <c r="B269" i="4"/>
  <c r="B270" i="4"/>
  <c r="B271" i="4"/>
  <c r="B272" i="4"/>
  <c r="B273" i="4"/>
  <c r="B274" i="4"/>
  <c r="B275" i="4"/>
  <c r="B276" i="4"/>
  <c r="B277" i="4"/>
  <c r="B278" i="4"/>
  <c r="B279" i="4"/>
  <c r="B280" i="4"/>
  <c r="B281" i="4"/>
  <c r="B282" i="4"/>
  <c r="B283" i="4"/>
  <c r="B284" i="4"/>
  <c r="B285" i="4"/>
  <c r="B286" i="4"/>
  <c r="B287" i="4"/>
  <c r="B288" i="4"/>
  <c r="B289" i="4"/>
  <c r="B290" i="4"/>
  <c r="B291" i="4"/>
  <c r="B292" i="4"/>
  <c r="B293" i="4"/>
  <c r="B294" i="4"/>
  <c r="B295" i="4"/>
  <c r="B296" i="4"/>
  <c r="B297" i="4"/>
  <c r="B298" i="4"/>
  <c r="B299" i="4"/>
  <c r="B300" i="4"/>
  <c r="B301" i="4"/>
  <c r="B302" i="4"/>
  <c r="B303" i="4"/>
  <c r="B304" i="4"/>
  <c r="B305" i="4"/>
  <c r="B306" i="4"/>
  <c r="B307" i="4"/>
  <c r="B308" i="4"/>
  <c r="B309" i="4"/>
  <c r="B310" i="4"/>
  <c r="B311" i="4"/>
  <c r="B312" i="4"/>
  <c r="B313" i="4"/>
  <c r="B314" i="4"/>
  <c r="B315" i="4"/>
  <c r="B316" i="4"/>
  <c r="B317" i="4"/>
  <c r="B318" i="4"/>
  <c r="B319" i="4"/>
  <c r="B320" i="4"/>
  <c r="B321" i="4"/>
  <c r="B322" i="4"/>
  <c r="B323" i="4"/>
  <c r="B324" i="4"/>
  <c r="B325" i="4"/>
  <c r="B326" i="4"/>
  <c r="B327" i="4"/>
  <c r="B328" i="4"/>
  <c r="B329" i="4"/>
  <c r="B331" i="4"/>
  <c r="B332" i="4"/>
  <c r="B333" i="4"/>
  <c r="B334" i="4"/>
  <c r="B335" i="4"/>
  <c r="B336" i="4"/>
  <c r="B337" i="4"/>
  <c r="B338" i="4"/>
  <c r="B339" i="4"/>
  <c r="B340" i="4"/>
  <c r="B341" i="4"/>
  <c r="B342" i="4"/>
  <c r="B343" i="4"/>
  <c r="B344" i="4"/>
  <c r="B345" i="4"/>
  <c r="B346" i="4"/>
  <c r="B347" i="4"/>
  <c r="B348" i="4"/>
  <c r="B349" i="4"/>
  <c r="B350" i="4"/>
  <c r="B351" i="4"/>
  <c r="B352" i="4"/>
  <c r="B353" i="4"/>
  <c r="B354" i="4"/>
  <c r="B355" i="4"/>
  <c r="B356" i="4"/>
  <c r="B357" i="4"/>
  <c r="B358" i="4"/>
  <c r="B359" i="4"/>
  <c r="B360" i="4"/>
  <c r="B361" i="4"/>
  <c r="B362" i="4"/>
  <c r="B363" i="4"/>
  <c r="B3" i="4"/>
</calcChain>
</file>

<file path=xl/sharedStrings.xml><?xml version="1.0" encoding="utf-8"?>
<sst xmlns="http://schemas.openxmlformats.org/spreadsheetml/2006/main" count="9363" uniqueCount="5495">
  <si>
    <t>Bud. Only</t>
  </si>
  <si>
    <t>Descr</t>
  </si>
  <si>
    <t>Fund</t>
  </si>
  <si>
    <t>Dept</t>
  </si>
  <si>
    <t>Manager</t>
  </si>
  <si>
    <t>Project</t>
  </si>
  <si>
    <t>Start Date</t>
  </si>
  <si>
    <t>End Date</t>
  </si>
  <si>
    <t>Grant Staff</t>
  </si>
  <si>
    <t>Object</t>
  </si>
  <si>
    <t>Object Type</t>
  </si>
  <si>
    <t>Function</t>
  </si>
  <si>
    <t>Site Location</t>
  </si>
  <si>
    <t>Area</t>
  </si>
  <si>
    <t>101</t>
  </si>
  <si>
    <t>General Fund</t>
  </si>
  <si>
    <t/>
  </si>
  <si>
    <t>N</t>
  </si>
  <si>
    <t>107</t>
  </si>
  <si>
    <t>Local Option</t>
  </si>
  <si>
    <t>191</t>
  </si>
  <si>
    <t>General Fund with Proj ID</t>
  </si>
  <si>
    <t>201</t>
  </si>
  <si>
    <t>School Fund</t>
  </si>
  <si>
    <t>202</t>
  </si>
  <si>
    <t>Cafeteria Fund</t>
  </si>
  <si>
    <t>205</t>
  </si>
  <si>
    <t>Grants Fund</t>
  </si>
  <si>
    <t>225</t>
  </si>
  <si>
    <t>PERS Rate Stabilization Reserv</t>
  </si>
  <si>
    <t>251</t>
  </si>
  <si>
    <t>Student Investment Account</t>
  </si>
  <si>
    <t>299</t>
  </si>
  <si>
    <t>Dedicated Resource Fund</t>
  </si>
  <si>
    <t>307</t>
  </si>
  <si>
    <t>IT Projects Debt Service Fund</t>
  </si>
  <si>
    <t>308</t>
  </si>
  <si>
    <t>PERS UAL Debt Service</t>
  </si>
  <si>
    <t>321</t>
  </si>
  <si>
    <t>Recovry Zone Debt Service Fund</t>
  </si>
  <si>
    <t>322</t>
  </si>
  <si>
    <t>QZAB Debt Service</t>
  </si>
  <si>
    <t>323</t>
  </si>
  <si>
    <t>FF&amp;C Taxable - Debt Service</t>
  </si>
  <si>
    <t>324</t>
  </si>
  <si>
    <t>FF&amp;C Line of Credit Debt Serv</t>
  </si>
  <si>
    <t>351</t>
  </si>
  <si>
    <t>404</t>
  </si>
  <si>
    <t>Construction Excise Fund</t>
  </si>
  <si>
    <t>407</t>
  </si>
  <si>
    <t>IT System Project Fund</t>
  </si>
  <si>
    <t>421</t>
  </si>
  <si>
    <t>Rec Zone Energy &amp; Water Consrv</t>
  </si>
  <si>
    <t>422</t>
  </si>
  <si>
    <t>QZAB</t>
  </si>
  <si>
    <t>423</t>
  </si>
  <si>
    <t>FF&amp;C Taxable Debt</t>
  </si>
  <si>
    <t>424</t>
  </si>
  <si>
    <t>FF&amp;C Line of Credit</t>
  </si>
  <si>
    <t>435</t>
  </si>
  <si>
    <t>Energy Efficient Schools Fund</t>
  </si>
  <si>
    <t>437</t>
  </si>
  <si>
    <t>Harriet Tubman MS Relocation</t>
  </si>
  <si>
    <t>438</t>
  </si>
  <si>
    <t>Facilities Capital Fund</t>
  </si>
  <si>
    <t>445</t>
  </si>
  <si>
    <t>Capital Asset Renewal Fund</t>
  </si>
  <si>
    <t>451</t>
  </si>
  <si>
    <t>2012 Cap Bond-2013 Series</t>
  </si>
  <si>
    <t>452</t>
  </si>
  <si>
    <t>2012 Cap Bond-2015 Series</t>
  </si>
  <si>
    <t>453</t>
  </si>
  <si>
    <t>2012 Taxable Bond-2015 Series</t>
  </si>
  <si>
    <t>454</t>
  </si>
  <si>
    <t>2012 Cap Bond-2017 Series</t>
  </si>
  <si>
    <t>455</t>
  </si>
  <si>
    <t>2017 Cap Bond-2017 Series</t>
  </si>
  <si>
    <t>456</t>
  </si>
  <si>
    <t>2017 Taxable Bond-2017 Series</t>
  </si>
  <si>
    <t>457</t>
  </si>
  <si>
    <t>2017 Cap Bond - 2020 Series</t>
  </si>
  <si>
    <t>458</t>
  </si>
  <si>
    <t>2020 Capital Bond</t>
  </si>
  <si>
    <t>601</t>
  </si>
  <si>
    <t>00000</t>
  </si>
  <si>
    <t>ALL PROGRAM ROLL UP</t>
  </si>
  <si>
    <t>10000</t>
  </si>
  <si>
    <t>INSTRUCTION</t>
  </si>
  <si>
    <t>10001</t>
  </si>
  <si>
    <t>INSTRUCTIONAL SUB ROLLUP</t>
  </si>
  <si>
    <t>1000A</t>
  </si>
  <si>
    <t>Instructional Subs</t>
  </si>
  <si>
    <t>1000B</t>
  </si>
  <si>
    <t>Unassigned Teachers</t>
  </si>
  <si>
    <t>11110</t>
  </si>
  <si>
    <t>ELEMENTARY K-5</t>
  </si>
  <si>
    <t>11111</t>
  </si>
  <si>
    <t>Elementary K-5 Program</t>
  </si>
  <si>
    <t>11112</t>
  </si>
  <si>
    <t>Elementary 1-5 Homeroom</t>
  </si>
  <si>
    <t>11113</t>
  </si>
  <si>
    <t>K-5/K-8 Consolidated Budget</t>
  </si>
  <si>
    <t>11119</t>
  </si>
  <si>
    <t>Kindergarten Homeroom</t>
  </si>
  <si>
    <t>11120</t>
  </si>
  <si>
    <t>INTERMEDIATE PROGRAMS, 4-5</t>
  </si>
  <si>
    <t>11130</t>
  </si>
  <si>
    <t>ELEMENTARY EXTRA CURRICULAR</t>
  </si>
  <si>
    <t>11131</t>
  </si>
  <si>
    <t>11210</t>
  </si>
  <si>
    <t>MIDDLE SCHOOL PROGRAMS</t>
  </si>
  <si>
    <t>11211</t>
  </si>
  <si>
    <t>Middle School Programs</t>
  </si>
  <si>
    <t>11212</t>
  </si>
  <si>
    <t>Middle School Homeroom</t>
  </si>
  <si>
    <t>11213</t>
  </si>
  <si>
    <t>MS Consolidated Budget</t>
  </si>
  <si>
    <t>11220</t>
  </si>
  <si>
    <t>MIDDLE SCHOOL EXTR CURRICULAR</t>
  </si>
  <si>
    <t>11221</t>
  </si>
  <si>
    <t>11310</t>
  </si>
  <si>
    <t>HIGH SCHOOL PROGRAMS</t>
  </si>
  <si>
    <t>11311</t>
  </si>
  <si>
    <t>High School Programs</t>
  </si>
  <si>
    <t>11312</t>
  </si>
  <si>
    <t>High School Homeroom</t>
  </si>
  <si>
    <t>11313</t>
  </si>
  <si>
    <t>HS Consolidated Budget</t>
  </si>
  <si>
    <t>11320</t>
  </si>
  <si>
    <t>HIGH SCHOOL EXTRA CURRICULAR</t>
  </si>
  <si>
    <t>11321</t>
  </si>
  <si>
    <t>11322</t>
  </si>
  <si>
    <t>Athletic Activities Svcs</t>
  </si>
  <si>
    <t>11400</t>
  </si>
  <si>
    <t>PRE-KINDERGARTEN PROGRAMS</t>
  </si>
  <si>
    <t>11401</t>
  </si>
  <si>
    <t>Early Childhood Ed Ctr (ECEC)</t>
  </si>
  <si>
    <t>11402</t>
  </si>
  <si>
    <t>HeadStart</t>
  </si>
  <si>
    <t>12000</t>
  </si>
  <si>
    <t>SPECIAL PROGRAMS</t>
  </si>
  <si>
    <t>12100</t>
  </si>
  <si>
    <t>Talented And Gifted (TAG)</t>
  </si>
  <si>
    <t>12200</t>
  </si>
  <si>
    <t>RESTRICTIVE PROGRAMS</t>
  </si>
  <si>
    <t>12210</t>
  </si>
  <si>
    <t>Restrictive Programs</t>
  </si>
  <si>
    <t>12211</t>
  </si>
  <si>
    <t>Functional Living Skills</t>
  </si>
  <si>
    <t>12212</t>
  </si>
  <si>
    <t>Comm Behavior - Academic</t>
  </si>
  <si>
    <t>12213</t>
  </si>
  <si>
    <t>Intensive Skills - Academic</t>
  </si>
  <si>
    <t>12214</t>
  </si>
  <si>
    <t>Comm Behavior - Functional</t>
  </si>
  <si>
    <t>12215</t>
  </si>
  <si>
    <t>SLC-ILC-Intensive Learning Ctr</t>
  </si>
  <si>
    <t>12216</t>
  </si>
  <si>
    <t>Deaf/Hard of Hearing Classroom</t>
  </si>
  <si>
    <t>12217</t>
  </si>
  <si>
    <t>Social Emotional - Behavior</t>
  </si>
  <si>
    <t>12218</t>
  </si>
  <si>
    <t>Social Emotional - Intensive</t>
  </si>
  <si>
    <t>12219</t>
  </si>
  <si>
    <t>Social Emotional - Fragile</t>
  </si>
  <si>
    <t>12221</t>
  </si>
  <si>
    <t>SLC-Devel. Kindergarten</t>
  </si>
  <si>
    <t>12230</t>
  </si>
  <si>
    <t>Life Skills/CTP</t>
  </si>
  <si>
    <t>12241</t>
  </si>
  <si>
    <t>Intensive Skills - Functional</t>
  </si>
  <si>
    <t>12251</t>
  </si>
  <si>
    <t>Direction Services</t>
  </si>
  <si>
    <t>12253</t>
  </si>
  <si>
    <t>Out of District Programs</t>
  </si>
  <si>
    <t>12261</t>
  </si>
  <si>
    <t>Home Instruction</t>
  </si>
  <si>
    <t>12271</t>
  </si>
  <si>
    <t>Extended School Year</t>
  </si>
  <si>
    <t>12282</t>
  </si>
  <si>
    <t>Behavior Intervntn Clsrm Diag</t>
  </si>
  <si>
    <t>12291</t>
  </si>
  <si>
    <t>Skilled Nursng Care Facilities</t>
  </si>
  <si>
    <t>12292</t>
  </si>
  <si>
    <t>Assistive Technology Services</t>
  </si>
  <si>
    <t>12293</t>
  </si>
  <si>
    <t>Other Individualized Instruc.</t>
  </si>
  <si>
    <t>12500</t>
  </si>
  <si>
    <t>LESS RESTRICTIVE PROGRAMS</t>
  </si>
  <si>
    <t>12501</t>
  </si>
  <si>
    <t>Resource Center Classrooms</t>
  </si>
  <si>
    <t>12502</t>
  </si>
  <si>
    <t>Instructional Specialists</t>
  </si>
  <si>
    <t>12503</t>
  </si>
  <si>
    <t>Individual EAs - Gen Ed Clsrm</t>
  </si>
  <si>
    <t>12504</t>
  </si>
  <si>
    <t>Deaf/Hard of Hearing</t>
  </si>
  <si>
    <t>12505</t>
  </si>
  <si>
    <t>Vision Services</t>
  </si>
  <si>
    <t>12506</t>
  </si>
  <si>
    <t>Interpreter Services</t>
  </si>
  <si>
    <t>12507</t>
  </si>
  <si>
    <t>Behavior Program - Less Restr</t>
  </si>
  <si>
    <t>12508</t>
  </si>
  <si>
    <t>Deaf/Blind Program</t>
  </si>
  <si>
    <t>12509</t>
  </si>
  <si>
    <t>Orthopedic Services</t>
  </si>
  <si>
    <t>12510</t>
  </si>
  <si>
    <t>Less Restrictive Programs</t>
  </si>
  <si>
    <t>12511</t>
  </si>
  <si>
    <t>Deaf/HoH Itinerant Services</t>
  </si>
  <si>
    <t>12512</t>
  </si>
  <si>
    <t>Autism Services</t>
  </si>
  <si>
    <t>12520</t>
  </si>
  <si>
    <t>Team-Communication Behavior</t>
  </si>
  <si>
    <t>12600</t>
  </si>
  <si>
    <t>EARLY INTERVENTION</t>
  </si>
  <si>
    <t>12601</t>
  </si>
  <si>
    <t>SKIP Screening (Birth-5)</t>
  </si>
  <si>
    <t>12602</t>
  </si>
  <si>
    <t>MESD EI Evaluations</t>
  </si>
  <si>
    <t>12603</t>
  </si>
  <si>
    <t>ECSE Evaluation</t>
  </si>
  <si>
    <t>12604</t>
  </si>
  <si>
    <t>EI/ECSE</t>
  </si>
  <si>
    <t>12606</t>
  </si>
  <si>
    <t>Subcontractor Contracts</t>
  </si>
  <si>
    <t>12607</t>
  </si>
  <si>
    <t>Portland Early Intervention Ed</t>
  </si>
  <si>
    <t>12609</t>
  </si>
  <si>
    <t>Albina Head Start</t>
  </si>
  <si>
    <t>12613</t>
  </si>
  <si>
    <t>PEIP - Peer Tuition</t>
  </si>
  <si>
    <t>12710</t>
  </si>
  <si>
    <t>REMEDIATION</t>
  </si>
  <si>
    <t>12720</t>
  </si>
  <si>
    <t>Title I</t>
  </si>
  <si>
    <t>12721</t>
  </si>
  <si>
    <t>Title I - Supplemental Ed Svcs</t>
  </si>
  <si>
    <t>12722</t>
  </si>
  <si>
    <t>Title I - Teacher Prof Dev</t>
  </si>
  <si>
    <t>12723</t>
  </si>
  <si>
    <t>Title I - HR Training on NCLB</t>
  </si>
  <si>
    <t>12724</t>
  </si>
  <si>
    <t>Title I - Proj Return Homeless</t>
  </si>
  <si>
    <t>12725</t>
  </si>
  <si>
    <t>Title I Summer School</t>
  </si>
  <si>
    <t>12726</t>
  </si>
  <si>
    <t>Title I - School Choice Transp</t>
  </si>
  <si>
    <t>12727</t>
  </si>
  <si>
    <t>Title I - Performance Assist</t>
  </si>
  <si>
    <t>12728</t>
  </si>
  <si>
    <t>Title I - Accelerated Learning</t>
  </si>
  <si>
    <t>12800</t>
  </si>
  <si>
    <t>ALTERNATIVE EDUCATION</t>
  </si>
  <si>
    <t>12811</t>
  </si>
  <si>
    <t>Public Alternative Programs</t>
  </si>
  <si>
    <t>12820</t>
  </si>
  <si>
    <t>PRIVATE ALTERNATIVE PROGRAMS</t>
  </si>
  <si>
    <t>12821</t>
  </si>
  <si>
    <t>Community-Based Programs</t>
  </si>
  <si>
    <t>12830</t>
  </si>
  <si>
    <t>DISTRICT ALTERNATIVE PROGRAMS</t>
  </si>
  <si>
    <t>12831</t>
  </si>
  <si>
    <t>Student Success Center</t>
  </si>
  <si>
    <t>12832</t>
  </si>
  <si>
    <t>Classroom Alternative Ed</t>
  </si>
  <si>
    <t>12833</t>
  </si>
  <si>
    <t>Evening Programs</t>
  </si>
  <si>
    <t>12835</t>
  </si>
  <si>
    <t>Indian Education</t>
  </si>
  <si>
    <t>12870</t>
  </si>
  <si>
    <t>Targeted Transition</t>
  </si>
  <si>
    <t>12872</t>
  </si>
  <si>
    <t>Transition Center</t>
  </si>
  <si>
    <t>12880</t>
  </si>
  <si>
    <t>Charter Schools</t>
  </si>
  <si>
    <t>12891</t>
  </si>
  <si>
    <t>Contract Programs</t>
  </si>
  <si>
    <t>12892</t>
  </si>
  <si>
    <t>Alternative Ed-Instruc Support</t>
  </si>
  <si>
    <t>12893</t>
  </si>
  <si>
    <t>CEIS COORDINATED EARLY INTRVN</t>
  </si>
  <si>
    <t>12900</t>
  </si>
  <si>
    <t>DESIGNATED PROGRAMS</t>
  </si>
  <si>
    <t>12910</t>
  </si>
  <si>
    <t>ENGLISH SECOND LANGUAGE PRGS</t>
  </si>
  <si>
    <t>12911</t>
  </si>
  <si>
    <t>ESL/Bilingual--Elem</t>
  </si>
  <si>
    <t>12912</t>
  </si>
  <si>
    <t>ESL/Bilingual--Middle</t>
  </si>
  <si>
    <t>12913</t>
  </si>
  <si>
    <t>ESL/Bilingual--High</t>
  </si>
  <si>
    <t>12914</t>
  </si>
  <si>
    <t>Bilingual Assessment Svcs</t>
  </si>
  <si>
    <t>12920</t>
  </si>
  <si>
    <t>TEEN PARENT PROGRAMS</t>
  </si>
  <si>
    <t>12921</t>
  </si>
  <si>
    <t>Parent Ed/Pregnancy Prevent</t>
  </si>
  <si>
    <t>12922</t>
  </si>
  <si>
    <t>Teen Parenting Services</t>
  </si>
  <si>
    <t>12930</t>
  </si>
  <si>
    <t>Migrant Education</t>
  </si>
  <si>
    <t>12991</t>
  </si>
  <si>
    <t>Private School Instruction</t>
  </si>
  <si>
    <t>12992</t>
  </si>
  <si>
    <t>Section 504/ADA Accom in PPS</t>
  </si>
  <si>
    <t>14000</t>
  </si>
  <si>
    <t>SUMMER SCHOOL PROGRAMS</t>
  </si>
  <si>
    <t>14100</t>
  </si>
  <si>
    <t>Summer School, Elem</t>
  </si>
  <si>
    <t>14200</t>
  </si>
  <si>
    <t>Summer School, Middle</t>
  </si>
  <si>
    <t>14300</t>
  </si>
  <si>
    <t>Summer School, High</t>
  </si>
  <si>
    <t>20000</t>
  </si>
  <si>
    <t>SUPPORT SERVICES</t>
  </si>
  <si>
    <t>21000</t>
  </si>
  <si>
    <t>SUPPORT SERVICES--STUDENTS</t>
  </si>
  <si>
    <t>21100</t>
  </si>
  <si>
    <t>ATTENDANCE/SOCIAL WORK SVCS</t>
  </si>
  <si>
    <t>21110</t>
  </si>
  <si>
    <t>21120</t>
  </si>
  <si>
    <t>Attendance Services</t>
  </si>
  <si>
    <t>21130</t>
  </si>
  <si>
    <t>Social Work Services</t>
  </si>
  <si>
    <t>21131</t>
  </si>
  <si>
    <t>Behavior Interventn Specialist</t>
  </si>
  <si>
    <t>21141</t>
  </si>
  <si>
    <t>SPED Data Services</t>
  </si>
  <si>
    <t>21150</t>
  </si>
  <si>
    <t>Student Safety</t>
  </si>
  <si>
    <t>21170</t>
  </si>
  <si>
    <t>Migrant ID/Recruitment</t>
  </si>
  <si>
    <t>21191</t>
  </si>
  <si>
    <t>Child Development Services</t>
  </si>
  <si>
    <t>21192</t>
  </si>
  <si>
    <t>Student Discipline Services</t>
  </si>
  <si>
    <t>21193</t>
  </si>
  <si>
    <t>Drug and Alcohol Services</t>
  </si>
  <si>
    <t>21200</t>
  </si>
  <si>
    <t>GUIDANCE SERVICES</t>
  </si>
  <si>
    <t>21210</t>
  </si>
  <si>
    <t>21220</t>
  </si>
  <si>
    <t>Counseling Services</t>
  </si>
  <si>
    <t>21221</t>
  </si>
  <si>
    <t>Counseling College Preparation</t>
  </si>
  <si>
    <t>21240</t>
  </si>
  <si>
    <t>Student Guidance Information</t>
  </si>
  <si>
    <t>21262</t>
  </si>
  <si>
    <t>Vocational Education</t>
  </si>
  <si>
    <t>21300</t>
  </si>
  <si>
    <t>HEALTH SERVICES</t>
  </si>
  <si>
    <t>21320</t>
  </si>
  <si>
    <t>Medical Services</t>
  </si>
  <si>
    <t>21330</t>
  </si>
  <si>
    <t>Dental Services</t>
  </si>
  <si>
    <t>21390</t>
  </si>
  <si>
    <t>Other Health Services</t>
  </si>
  <si>
    <t>21400</t>
  </si>
  <si>
    <t>Psychological Services</t>
  </si>
  <si>
    <t>21420</t>
  </si>
  <si>
    <t>Psychological Testing Services</t>
  </si>
  <si>
    <t>21500</t>
  </si>
  <si>
    <t>SPEECH PATHOLOGY/AUDIOLOGY SVC</t>
  </si>
  <si>
    <t>21520</t>
  </si>
  <si>
    <t>Speech Pathology</t>
  </si>
  <si>
    <t>21530</t>
  </si>
  <si>
    <t>Audiology</t>
  </si>
  <si>
    <t>21580</t>
  </si>
  <si>
    <t>Access Services - SPED Tech</t>
  </si>
  <si>
    <t>21590</t>
  </si>
  <si>
    <t>Other Speech Path/Audio Svcs.</t>
  </si>
  <si>
    <t>21600</t>
  </si>
  <si>
    <t>OTHER STUDENT TREATMENT SVCS</t>
  </si>
  <si>
    <t>21601</t>
  </si>
  <si>
    <t>Occupational Therapy</t>
  </si>
  <si>
    <t>21602</t>
  </si>
  <si>
    <t>Physical Therapy</t>
  </si>
  <si>
    <t>21603</t>
  </si>
  <si>
    <t>Adaptive Physical Education</t>
  </si>
  <si>
    <t>21604</t>
  </si>
  <si>
    <t>Feeding Team - Training</t>
  </si>
  <si>
    <t>21900</t>
  </si>
  <si>
    <t>SVC DIRECTION-STUDENT SUPPORT</t>
  </si>
  <si>
    <t>21901</t>
  </si>
  <si>
    <t>Program Admin/Supervision</t>
  </si>
  <si>
    <t>21902</t>
  </si>
  <si>
    <t>Administration</t>
  </si>
  <si>
    <t>21903</t>
  </si>
  <si>
    <t>Collaborative Supports Team</t>
  </si>
  <si>
    <t>21905</t>
  </si>
  <si>
    <t>Third Party Medical Reimburse</t>
  </si>
  <si>
    <t>21906</t>
  </si>
  <si>
    <t>IEP Writing Mtgs SPED Staff</t>
  </si>
  <si>
    <t>21907</t>
  </si>
  <si>
    <t>IEP Writing Mtgs GENED Staff</t>
  </si>
  <si>
    <t>21908</t>
  </si>
  <si>
    <t>TAG Plan Writing</t>
  </si>
  <si>
    <t>22000</t>
  </si>
  <si>
    <t>SUPPORT SERVICES--INSTR STAFF</t>
  </si>
  <si>
    <t>22100</t>
  </si>
  <si>
    <t>IMPROVEMENT OF INSTRUCTION</t>
  </si>
  <si>
    <t>22110</t>
  </si>
  <si>
    <t>22130</t>
  </si>
  <si>
    <t>Curriculum Development</t>
  </si>
  <si>
    <t>22131</t>
  </si>
  <si>
    <t>Curriculum Development - K-5</t>
  </si>
  <si>
    <t>22132</t>
  </si>
  <si>
    <t>Curriculum Development - 6-8</t>
  </si>
  <si>
    <t>22133</t>
  </si>
  <si>
    <t>Curriculum Development - HS</t>
  </si>
  <si>
    <t>22191</t>
  </si>
  <si>
    <t>MultiCultural/MultiEthnic Svcs</t>
  </si>
  <si>
    <t>22192</t>
  </si>
  <si>
    <t>School Improvement Funds</t>
  </si>
  <si>
    <t>22193</t>
  </si>
  <si>
    <t>SIP Development</t>
  </si>
  <si>
    <t>22194</t>
  </si>
  <si>
    <t>Immersion Support &amp; Admin Svcs</t>
  </si>
  <si>
    <t>22195</t>
  </si>
  <si>
    <t>Teaching Innovation Support</t>
  </si>
  <si>
    <t>22200</t>
  </si>
  <si>
    <t>EDUCATIONAL MEDIA SERVICES</t>
  </si>
  <si>
    <t>22210</t>
  </si>
  <si>
    <t>22220</t>
  </si>
  <si>
    <t>Library/Media Services</t>
  </si>
  <si>
    <t>22230</t>
  </si>
  <si>
    <t>Multimedia Services</t>
  </si>
  <si>
    <t>22240</t>
  </si>
  <si>
    <t>Educational Television Service</t>
  </si>
  <si>
    <t>22250</t>
  </si>
  <si>
    <t>KBPS RADIO SERVICES</t>
  </si>
  <si>
    <t>22251</t>
  </si>
  <si>
    <t>Programming and Production</t>
  </si>
  <si>
    <t>22252</t>
  </si>
  <si>
    <t>Broadcasting</t>
  </si>
  <si>
    <t>22253</t>
  </si>
  <si>
    <t>Program Information</t>
  </si>
  <si>
    <t>22254</t>
  </si>
  <si>
    <t>Fund Raising</t>
  </si>
  <si>
    <t>22255</t>
  </si>
  <si>
    <t>Underwriting Grant Canvassing</t>
  </si>
  <si>
    <t>22256</t>
  </si>
  <si>
    <t>Management &amp; General Support</t>
  </si>
  <si>
    <t>22257</t>
  </si>
  <si>
    <t>National Program Acquisition</t>
  </si>
  <si>
    <t>22291</t>
  </si>
  <si>
    <t>Textbook Services</t>
  </si>
  <si>
    <t>22292</t>
  </si>
  <si>
    <t>Classroom Technology/Services</t>
  </si>
  <si>
    <t>22293</t>
  </si>
  <si>
    <t>Curriculum Distribution</t>
  </si>
  <si>
    <t>22300</t>
  </si>
  <si>
    <t>ASSESSMENT AND TESTING</t>
  </si>
  <si>
    <t>22301</t>
  </si>
  <si>
    <t>Assessment System Design</t>
  </si>
  <si>
    <t>22302</t>
  </si>
  <si>
    <t>Measurement &amp; Assessment</t>
  </si>
  <si>
    <t>22304</t>
  </si>
  <si>
    <t>Assessment - GED Testing</t>
  </si>
  <si>
    <t>22305</t>
  </si>
  <si>
    <t>Assessment Reporting</t>
  </si>
  <si>
    <t>22400</t>
  </si>
  <si>
    <t>INSTRUC STAFF DEVELOPMENT</t>
  </si>
  <si>
    <t>22401</t>
  </si>
  <si>
    <t>Instructional Consultants</t>
  </si>
  <si>
    <t>22402</t>
  </si>
  <si>
    <t>22403</t>
  </si>
  <si>
    <t>Autistic Services</t>
  </si>
  <si>
    <t>22410</t>
  </si>
  <si>
    <t>Instr Staff Training Svcs</t>
  </si>
  <si>
    <t>22411</t>
  </si>
  <si>
    <t>Instr Staff Training - K-5</t>
  </si>
  <si>
    <t>22412</t>
  </si>
  <si>
    <t>Instr Staff Training - 6-8</t>
  </si>
  <si>
    <t>22413</t>
  </si>
  <si>
    <t>Instr Staff Training - HS</t>
  </si>
  <si>
    <t>22420</t>
  </si>
  <si>
    <t>Portland Teacher Program</t>
  </si>
  <si>
    <t>22430</t>
  </si>
  <si>
    <t>New Teacher Orientation</t>
  </si>
  <si>
    <t>22440</t>
  </si>
  <si>
    <t>OT/PT</t>
  </si>
  <si>
    <t>23000</t>
  </si>
  <si>
    <t>SUPPORT SERVICES--GENERAL ADM</t>
  </si>
  <si>
    <t>23100</t>
  </si>
  <si>
    <t>Board of Education Services</t>
  </si>
  <si>
    <t>23200</t>
  </si>
  <si>
    <t>EXECUTIVE ADMINISTRATION SVCS</t>
  </si>
  <si>
    <t>23210</t>
  </si>
  <si>
    <t>Office of Superintendent</t>
  </si>
  <si>
    <t>23211</t>
  </si>
  <si>
    <t>Executive Administration</t>
  </si>
  <si>
    <t>23212</t>
  </si>
  <si>
    <t>Assistant Superintendent</t>
  </si>
  <si>
    <t>23240</t>
  </si>
  <si>
    <t>State and Federal Relations</t>
  </si>
  <si>
    <t>23291</t>
  </si>
  <si>
    <t>General Admin--Contracts</t>
  </si>
  <si>
    <t>23292</t>
  </si>
  <si>
    <t>Legal Services</t>
  </si>
  <si>
    <t>23293</t>
  </si>
  <si>
    <t>Operational Support Services</t>
  </si>
  <si>
    <t>23294</t>
  </si>
  <si>
    <t>School Standards/Accredits</t>
  </si>
  <si>
    <t>23295</t>
  </si>
  <si>
    <t>Strategic Planning</t>
  </si>
  <si>
    <t>24000</t>
  </si>
  <si>
    <t>SCHOOL ADMINISTRATION</t>
  </si>
  <si>
    <t>24100</t>
  </si>
  <si>
    <t>OFFICE OF THE PRINCIPAL SVCS</t>
  </si>
  <si>
    <t>24101</t>
  </si>
  <si>
    <t>School Administrative Services</t>
  </si>
  <si>
    <t>24102</t>
  </si>
  <si>
    <t>School Curriculum Svcs (VPs)</t>
  </si>
  <si>
    <t>24103</t>
  </si>
  <si>
    <t>School Business Services</t>
  </si>
  <si>
    <t>24900</t>
  </si>
  <si>
    <t>OTHER SCHOOL SUPPORT ADMIN</t>
  </si>
  <si>
    <t>24901</t>
  </si>
  <si>
    <t>Graduation Services</t>
  </si>
  <si>
    <t>24910</t>
  </si>
  <si>
    <t>Licensed Admin Prof Developmnt</t>
  </si>
  <si>
    <t>24920</t>
  </si>
  <si>
    <t>School Closure</t>
  </si>
  <si>
    <t>25000</t>
  </si>
  <si>
    <t>SUPPORT SERVICES--BUSINESS</t>
  </si>
  <si>
    <t>25100</t>
  </si>
  <si>
    <t>Direction of Business Support</t>
  </si>
  <si>
    <t>25200</t>
  </si>
  <si>
    <t>FISCAL SERVICES</t>
  </si>
  <si>
    <t>25210</t>
  </si>
  <si>
    <t>Direction of Fiscal Services</t>
  </si>
  <si>
    <t>25220</t>
  </si>
  <si>
    <t>Budgeting Services</t>
  </si>
  <si>
    <t>25231</t>
  </si>
  <si>
    <t>Funding Management Activities</t>
  </si>
  <si>
    <t>25240</t>
  </si>
  <si>
    <t>Payroll Services</t>
  </si>
  <si>
    <t>25250</t>
  </si>
  <si>
    <t>Financial Accounting Services</t>
  </si>
  <si>
    <t>25260</t>
  </si>
  <si>
    <t>Internal Auditing Services</t>
  </si>
  <si>
    <t>25270</t>
  </si>
  <si>
    <t>Property Accounting Services</t>
  </si>
  <si>
    <t>25280</t>
  </si>
  <si>
    <t>RISK MANAGEMENT SERVICES</t>
  </si>
  <si>
    <t>25281</t>
  </si>
  <si>
    <t>25282</t>
  </si>
  <si>
    <t>EAIP Worksite Modifications</t>
  </si>
  <si>
    <t>25283</t>
  </si>
  <si>
    <t>Liability Claims</t>
  </si>
  <si>
    <t>25284</t>
  </si>
  <si>
    <t>Property/Fire Loss</t>
  </si>
  <si>
    <t>25285</t>
  </si>
  <si>
    <t>Worker's Compensation</t>
  </si>
  <si>
    <t>25286</t>
  </si>
  <si>
    <t>Worksite Safety</t>
  </si>
  <si>
    <t>25287</t>
  </si>
  <si>
    <t>Mandated Health Services</t>
  </si>
  <si>
    <t>25288</t>
  </si>
  <si>
    <t>Risk Control Initiatives</t>
  </si>
  <si>
    <t>25291</t>
  </si>
  <si>
    <t>Enrollment Services</t>
  </si>
  <si>
    <t>25292</t>
  </si>
  <si>
    <t>Family Support Centers</t>
  </si>
  <si>
    <t>25400</t>
  </si>
  <si>
    <t>OPER/MAINTENANCE OF PLANT SVCS</t>
  </si>
  <si>
    <t>25410</t>
  </si>
  <si>
    <t>25411</t>
  </si>
  <si>
    <t>Project Management</t>
  </si>
  <si>
    <t>25420</t>
  </si>
  <si>
    <t>CARE AND UPKEEP OF BUILDINGS</t>
  </si>
  <si>
    <t>25421</t>
  </si>
  <si>
    <t>Custodial Services</t>
  </si>
  <si>
    <t>25422</t>
  </si>
  <si>
    <t>Environmental Health-Safety</t>
  </si>
  <si>
    <t>25423</t>
  </si>
  <si>
    <t>Utilities Services</t>
  </si>
  <si>
    <t>25424</t>
  </si>
  <si>
    <t>Property Management</t>
  </si>
  <si>
    <t>25430</t>
  </si>
  <si>
    <t>Care and Upkeep of Grounds</t>
  </si>
  <si>
    <t>25440</t>
  </si>
  <si>
    <t>MAINTENANCE</t>
  </si>
  <si>
    <t>25441</t>
  </si>
  <si>
    <t>Workforce</t>
  </si>
  <si>
    <t>25442</t>
  </si>
  <si>
    <t>Other Funded Work</t>
  </si>
  <si>
    <t>25443</t>
  </si>
  <si>
    <t>Vehicle Operation/Maintenance</t>
  </si>
  <si>
    <t>25444</t>
  </si>
  <si>
    <t>Multicraft</t>
  </si>
  <si>
    <t>25445</t>
  </si>
  <si>
    <t>Electrical</t>
  </si>
  <si>
    <t>25446</t>
  </si>
  <si>
    <t>Mechanical</t>
  </si>
  <si>
    <t>25460</t>
  </si>
  <si>
    <t>Security Services</t>
  </si>
  <si>
    <t>25490</t>
  </si>
  <si>
    <t>Other Operations &amp; Maintenance</t>
  </si>
  <si>
    <t>25500</t>
  </si>
  <si>
    <t>STUDENT TRANSPORTATION SERVICE</t>
  </si>
  <si>
    <t>25510</t>
  </si>
  <si>
    <t>Transportation Administration</t>
  </si>
  <si>
    <t>25520</t>
  </si>
  <si>
    <t>Transportation Operations</t>
  </si>
  <si>
    <t>25530</t>
  </si>
  <si>
    <t>Transportation Fleet Maint</t>
  </si>
  <si>
    <t>25540</t>
  </si>
  <si>
    <t>Transportation Routing</t>
  </si>
  <si>
    <t>25550</t>
  </si>
  <si>
    <t>Transportation Safety Training</t>
  </si>
  <si>
    <t>25580</t>
  </si>
  <si>
    <t>Special Ed Transportation Svc</t>
  </si>
  <si>
    <t>25700</t>
  </si>
  <si>
    <t>INTERNAL SERVICES</t>
  </si>
  <si>
    <t>25710</t>
  </si>
  <si>
    <t>25720</t>
  </si>
  <si>
    <t>Purchasing Services</t>
  </si>
  <si>
    <t>25730</t>
  </si>
  <si>
    <t>Warehousing/Distribution Svcs</t>
  </si>
  <si>
    <t>25740</t>
  </si>
  <si>
    <t>Print/Publish/Duplicate Svcs</t>
  </si>
  <si>
    <t>25790</t>
  </si>
  <si>
    <t>Other Internal Services</t>
  </si>
  <si>
    <t>26000</t>
  </si>
  <si>
    <t>SUPPORT SERVICES--CENTRAL</t>
  </si>
  <si>
    <t>26200</t>
  </si>
  <si>
    <t>RESEARCH,DEVELOP,EVAL SVCS</t>
  </si>
  <si>
    <t>26210</t>
  </si>
  <si>
    <t>26211</t>
  </si>
  <si>
    <t>Evaluation Services Direction</t>
  </si>
  <si>
    <t>26212</t>
  </si>
  <si>
    <t>Grant Writing Direction</t>
  </si>
  <si>
    <t>26220</t>
  </si>
  <si>
    <t>Development Services</t>
  </si>
  <si>
    <t>26230</t>
  </si>
  <si>
    <t>Evaluation Services</t>
  </si>
  <si>
    <t>26240</t>
  </si>
  <si>
    <t>Planning Services</t>
  </si>
  <si>
    <t>26250</t>
  </si>
  <si>
    <t>Research Services</t>
  </si>
  <si>
    <t>26260</t>
  </si>
  <si>
    <t>Grant Writing</t>
  </si>
  <si>
    <t>26270</t>
  </si>
  <si>
    <t>Statistical Services</t>
  </si>
  <si>
    <t>26271</t>
  </si>
  <si>
    <t>Accountability &amp; Reporting</t>
  </si>
  <si>
    <t>26300</t>
  </si>
  <si>
    <t>COMMUNICATION SERVICES</t>
  </si>
  <si>
    <t>26320</t>
  </si>
  <si>
    <t>Internal Information Services</t>
  </si>
  <si>
    <t>26330</t>
  </si>
  <si>
    <t>Public Information Services</t>
  </si>
  <si>
    <t>26331</t>
  </si>
  <si>
    <t>Volunteer Activities/Recogn</t>
  </si>
  <si>
    <t>26340</t>
  </si>
  <si>
    <t>Management Information Service</t>
  </si>
  <si>
    <t>26350</t>
  </si>
  <si>
    <t>Translation Services</t>
  </si>
  <si>
    <t>26400</t>
  </si>
  <si>
    <t>STAFF SERVICES</t>
  </si>
  <si>
    <t>26410</t>
  </si>
  <si>
    <t>26420</t>
  </si>
  <si>
    <t>Recruitment and Placement Svcs</t>
  </si>
  <si>
    <t>26430</t>
  </si>
  <si>
    <t>Staff Accounting Services</t>
  </si>
  <si>
    <t>26440</t>
  </si>
  <si>
    <t>HRA Benefits Program</t>
  </si>
  <si>
    <t>26491</t>
  </si>
  <si>
    <t>Staff Services</t>
  </si>
  <si>
    <t>26492</t>
  </si>
  <si>
    <t>Non-Instr Staff Development</t>
  </si>
  <si>
    <t>26493</t>
  </si>
  <si>
    <t>Staff Relations - Negotiations</t>
  </si>
  <si>
    <t>26600</t>
  </si>
  <si>
    <t>TECHNOLOGY SERVICES</t>
  </si>
  <si>
    <t>26610</t>
  </si>
  <si>
    <t>IT Service Area Direction</t>
  </si>
  <si>
    <t>26611</t>
  </si>
  <si>
    <t>26620</t>
  </si>
  <si>
    <t>Systems Analysis Services</t>
  </si>
  <si>
    <t>26630</t>
  </si>
  <si>
    <t>PROGRAMMING SERVICES</t>
  </si>
  <si>
    <t>26631</t>
  </si>
  <si>
    <t>Student Information Systems</t>
  </si>
  <si>
    <t>26632</t>
  </si>
  <si>
    <t>Business Information Systems</t>
  </si>
  <si>
    <t>26634</t>
  </si>
  <si>
    <t>Web Information Systems</t>
  </si>
  <si>
    <t>26635</t>
  </si>
  <si>
    <t>Systems Develop &amp; Integration</t>
  </si>
  <si>
    <t>26641</t>
  </si>
  <si>
    <t>Technical Operations</t>
  </si>
  <si>
    <t>26642</t>
  </si>
  <si>
    <t>Information Security</t>
  </si>
  <si>
    <t>26643</t>
  </si>
  <si>
    <t>Client Service &amp; Collaboration</t>
  </si>
  <si>
    <t>26690</t>
  </si>
  <si>
    <t>OTHER SUPPORT SERVICES</t>
  </si>
  <si>
    <t>26691</t>
  </si>
  <si>
    <t>Central Telecom</t>
  </si>
  <si>
    <t>26696</t>
  </si>
  <si>
    <t>School Hardware Modernization</t>
  </si>
  <si>
    <t>26697</t>
  </si>
  <si>
    <t>Technical Training Services</t>
  </si>
  <si>
    <t>26698</t>
  </si>
  <si>
    <t>Infrastructure Development</t>
  </si>
  <si>
    <t>26699</t>
  </si>
  <si>
    <t>Systems Development</t>
  </si>
  <si>
    <t>26700</t>
  </si>
  <si>
    <t>RECORDS MANAGEMENT SVCS</t>
  </si>
  <si>
    <t>26900</t>
  </si>
  <si>
    <t>OTHER SUPPORT SERVICES-CENTRAL</t>
  </si>
  <si>
    <t>26901</t>
  </si>
  <si>
    <t>District Equity</t>
  </si>
  <si>
    <t>26902</t>
  </si>
  <si>
    <t>Patnership Development</t>
  </si>
  <si>
    <t>30000</t>
  </si>
  <si>
    <t>ENTERPRISE AND COMMUNITY SVCS</t>
  </si>
  <si>
    <t>31000</t>
  </si>
  <si>
    <t>FOOD SERVICES</t>
  </si>
  <si>
    <t>31100</t>
  </si>
  <si>
    <t>Food Services Administration</t>
  </si>
  <si>
    <t>31200</t>
  </si>
  <si>
    <t>Food Preparation and Service</t>
  </si>
  <si>
    <t>31220</t>
  </si>
  <si>
    <t>BESC Deli</t>
  </si>
  <si>
    <t>31230</t>
  </si>
  <si>
    <t>Fresh Fruit &amp; Veg Program</t>
  </si>
  <si>
    <t>31300</t>
  </si>
  <si>
    <t>Food Delivery Services</t>
  </si>
  <si>
    <t>31900</t>
  </si>
  <si>
    <t>Nutrition Education/Other</t>
  </si>
  <si>
    <t>31910</t>
  </si>
  <si>
    <t>Summer Nutrition</t>
  </si>
  <si>
    <t>33000</t>
  </si>
  <si>
    <t>Community Svcs</t>
  </si>
  <si>
    <t>40000</t>
  </si>
  <si>
    <t>FACILITIES ACQUISITION AND CON</t>
  </si>
  <si>
    <t>41100</t>
  </si>
  <si>
    <t>41200</t>
  </si>
  <si>
    <t>Site Acquisition &amp; Development</t>
  </si>
  <si>
    <t>41500</t>
  </si>
  <si>
    <t>Bldg Acquis/Constr/Improv Svcs</t>
  </si>
  <si>
    <t>41800</t>
  </si>
  <si>
    <t>OTHER CAPITAL ITEMS</t>
  </si>
  <si>
    <t>41810</t>
  </si>
  <si>
    <t>Other Capital - Curriculum</t>
  </si>
  <si>
    <t>41860</t>
  </si>
  <si>
    <t>Other Capital - Technology</t>
  </si>
  <si>
    <t>41890</t>
  </si>
  <si>
    <t>Other Capital Assets - Other</t>
  </si>
  <si>
    <t>41900</t>
  </si>
  <si>
    <t>OTHER FACILITIES CONSTRUCTION</t>
  </si>
  <si>
    <t>41905</t>
  </si>
  <si>
    <t>Capital Bond Planning</t>
  </si>
  <si>
    <t>41910</t>
  </si>
  <si>
    <t>Relocation Projects</t>
  </si>
  <si>
    <t>50000</t>
  </si>
  <si>
    <t>OTHER USES</t>
  </si>
  <si>
    <t>51000</t>
  </si>
  <si>
    <t>DEBT SERVICE</t>
  </si>
  <si>
    <t>51100</t>
  </si>
  <si>
    <t>Long-Term Debt Service</t>
  </si>
  <si>
    <t>51200</t>
  </si>
  <si>
    <t>Short-Term Debt Retirement</t>
  </si>
  <si>
    <t>52000</t>
  </si>
  <si>
    <t>TRANSFERS OF FUNDS</t>
  </si>
  <si>
    <t>52100</t>
  </si>
  <si>
    <t>Fund Transfers</t>
  </si>
  <si>
    <t>54000</t>
  </si>
  <si>
    <t>PERS UAL</t>
  </si>
  <si>
    <t>54100</t>
  </si>
  <si>
    <t>60000</t>
  </si>
  <si>
    <t>CONTINGENCIES</t>
  </si>
  <si>
    <t>61100</t>
  </si>
  <si>
    <t>Operating Contingency</t>
  </si>
  <si>
    <t>70000</t>
  </si>
  <si>
    <t>UNAPPROPRIATED FUND BALANCE</t>
  </si>
  <si>
    <t>71100</t>
  </si>
  <si>
    <t>Ending Fund Balance</t>
  </si>
  <si>
    <t>110110</t>
  </si>
  <si>
    <t>Cash-Checking</t>
  </si>
  <si>
    <t>110120</t>
  </si>
  <si>
    <t>Cash-Sweep &amp; Deposit</t>
  </si>
  <si>
    <t>110130</t>
  </si>
  <si>
    <t>Cash-Cafeteria Account</t>
  </si>
  <si>
    <t>110140</t>
  </si>
  <si>
    <t>Cash-Trust Accounts</t>
  </si>
  <si>
    <t>110141</t>
  </si>
  <si>
    <t>Umpqua Retainage Escrow MMKT</t>
  </si>
  <si>
    <t>110150</t>
  </si>
  <si>
    <t>Cash-Risk Management</t>
  </si>
  <si>
    <t>110151</t>
  </si>
  <si>
    <t>Cash-Risk Management Tristar</t>
  </si>
  <si>
    <t>110160</t>
  </si>
  <si>
    <t>Cash-Payroll</t>
  </si>
  <si>
    <t>110170</t>
  </si>
  <si>
    <t>State Pool-General Fund</t>
  </si>
  <si>
    <t>110180</t>
  </si>
  <si>
    <t>State Pool Debt Svc</t>
  </si>
  <si>
    <t>110190</t>
  </si>
  <si>
    <t>State Pool - PERS UAL</t>
  </si>
  <si>
    <t>110191</t>
  </si>
  <si>
    <t>Money Market - Washington Fed</t>
  </si>
  <si>
    <t>110192</t>
  </si>
  <si>
    <t>Money Market First Interstate</t>
  </si>
  <si>
    <t>110193</t>
  </si>
  <si>
    <t>Money Market-Willamette Comm</t>
  </si>
  <si>
    <t>110194</t>
  </si>
  <si>
    <t>Money Market-Columbia Bank</t>
  </si>
  <si>
    <t>110195</t>
  </si>
  <si>
    <t>US Bank - PERS UAL</t>
  </si>
  <si>
    <t>110196</t>
  </si>
  <si>
    <t>Money Market Savings -Key Bank</t>
  </si>
  <si>
    <t>110197</t>
  </si>
  <si>
    <t>Money Market -Bank of the West</t>
  </si>
  <si>
    <t>110198</t>
  </si>
  <si>
    <t>Money Market Savings - Umpqua</t>
  </si>
  <si>
    <t>110199</t>
  </si>
  <si>
    <t>JPMorgan Chase Money Market</t>
  </si>
  <si>
    <t>110200</t>
  </si>
  <si>
    <t>Cash on Hand</t>
  </si>
  <si>
    <t>110300</t>
  </si>
  <si>
    <t>Petty Cash</t>
  </si>
  <si>
    <t>110400</t>
  </si>
  <si>
    <t>Cash in Segregated Accounts</t>
  </si>
  <si>
    <t>110500</t>
  </si>
  <si>
    <t>Cash with Fiscal Agents</t>
  </si>
  <si>
    <t>111100</t>
  </si>
  <si>
    <t>Investments</t>
  </si>
  <si>
    <t>111200</t>
  </si>
  <si>
    <t>Amortization Discount/Premium</t>
  </si>
  <si>
    <t>111400</t>
  </si>
  <si>
    <t>Interest Receivable</t>
  </si>
  <si>
    <t>111410</t>
  </si>
  <si>
    <t>Interest Receivable - Leases</t>
  </si>
  <si>
    <t>111500</t>
  </si>
  <si>
    <t>Purchased Interest</t>
  </si>
  <si>
    <t>112100</t>
  </si>
  <si>
    <t>Taxes Receivable</t>
  </si>
  <si>
    <t>112200</t>
  </si>
  <si>
    <t>Allow-Uncolllectible Taxes</t>
  </si>
  <si>
    <t>113100</t>
  </si>
  <si>
    <t>Interfund Loan Receivable</t>
  </si>
  <si>
    <t>113200</t>
  </si>
  <si>
    <t>Due from other Funds</t>
  </si>
  <si>
    <t>114100</t>
  </si>
  <si>
    <t>Intergovt Accounts Receivable</t>
  </si>
  <si>
    <t>115100</t>
  </si>
  <si>
    <t>Payroll Receivables</t>
  </si>
  <si>
    <t>115110</t>
  </si>
  <si>
    <t>Notes Receivable</t>
  </si>
  <si>
    <t>115200</t>
  </si>
  <si>
    <t>Allow-Uncollectible Loans/Note</t>
  </si>
  <si>
    <t>115310</t>
  </si>
  <si>
    <t>Accounts Receivable</t>
  </si>
  <si>
    <t>115320</t>
  </si>
  <si>
    <t>Unbilled Accounts Receivable</t>
  </si>
  <si>
    <t>115340</t>
  </si>
  <si>
    <t>Employee Receivables - Other</t>
  </si>
  <si>
    <t>115350</t>
  </si>
  <si>
    <t>AR-Travel Advances</t>
  </si>
  <si>
    <t>115355</t>
  </si>
  <si>
    <t>AR Travel Advance Clearing</t>
  </si>
  <si>
    <t>115360</t>
  </si>
  <si>
    <t>Payroll Advance</t>
  </si>
  <si>
    <t>115370</t>
  </si>
  <si>
    <t>Employee Receivables Taxable</t>
  </si>
  <si>
    <t>115380</t>
  </si>
  <si>
    <t>Lease Receivable</t>
  </si>
  <si>
    <t>115400</t>
  </si>
  <si>
    <t>Allow-Uncollectible AR</t>
  </si>
  <si>
    <t>117130</t>
  </si>
  <si>
    <t>Inventories-Warehouse</t>
  </si>
  <si>
    <t>117131</t>
  </si>
  <si>
    <t>Inventory Clearing Account</t>
  </si>
  <si>
    <t>118100</t>
  </si>
  <si>
    <t>Prepaid Expenses</t>
  </si>
  <si>
    <t>119100</t>
  </si>
  <si>
    <t>Deposits</t>
  </si>
  <si>
    <t>119900</t>
  </si>
  <si>
    <t>Other Current Assets</t>
  </si>
  <si>
    <t>121100</t>
  </si>
  <si>
    <t>Sites/Land</t>
  </si>
  <si>
    <t>122100</t>
  </si>
  <si>
    <t>Site/Land Improvements</t>
  </si>
  <si>
    <t>122200</t>
  </si>
  <si>
    <t>Accum Deprec-Site Improv</t>
  </si>
  <si>
    <t>123100</t>
  </si>
  <si>
    <t>Buildings and Bldg Improv</t>
  </si>
  <si>
    <t>123200</t>
  </si>
  <si>
    <t>Accum Deprec Bldg &amp; Improv</t>
  </si>
  <si>
    <t>124100</t>
  </si>
  <si>
    <t>Machinery and Equipment</t>
  </si>
  <si>
    <t>124200</t>
  </si>
  <si>
    <t>Accum Deprec Mach and Equip</t>
  </si>
  <si>
    <t>125100</t>
  </si>
  <si>
    <t>Construction in Progress</t>
  </si>
  <si>
    <t>130300</t>
  </si>
  <si>
    <t>Amt Available in Debt Svc Fds</t>
  </si>
  <si>
    <t>130400</t>
  </si>
  <si>
    <t>Amt for Retirmnt of Gen Long-T</t>
  </si>
  <si>
    <t>240100</t>
  </si>
  <si>
    <t>Interfund Loan Payable</t>
  </si>
  <si>
    <t>240200</t>
  </si>
  <si>
    <t>Due to Other Funds</t>
  </si>
  <si>
    <t>241100</t>
  </si>
  <si>
    <t>Intergovt Accounts Payable</t>
  </si>
  <si>
    <t>242100</t>
  </si>
  <si>
    <t>Accounts Payable</t>
  </si>
  <si>
    <t>242110</t>
  </si>
  <si>
    <t>Accounts Payable E-Pay</t>
  </si>
  <si>
    <t>242200</t>
  </si>
  <si>
    <t>Claims and Judgments Payable</t>
  </si>
  <si>
    <t>242300</t>
  </si>
  <si>
    <t>Airfare Fees Payable</t>
  </si>
  <si>
    <t>242400</t>
  </si>
  <si>
    <t>Escheat Liability</t>
  </si>
  <si>
    <t>243100</t>
  </si>
  <si>
    <t>Contracts Payable</t>
  </si>
  <si>
    <t>243200</t>
  </si>
  <si>
    <t>Retainage Payable</t>
  </si>
  <si>
    <t>243300</t>
  </si>
  <si>
    <t>Construction Contracts Payable</t>
  </si>
  <si>
    <t>244200</t>
  </si>
  <si>
    <t>Bonds Payable</t>
  </si>
  <si>
    <t>244300</t>
  </si>
  <si>
    <t>Unamortized Prem-Bonds Sold</t>
  </si>
  <si>
    <t>245100</t>
  </si>
  <si>
    <t>Loans &amp; Notes Payable</t>
  </si>
  <si>
    <t>245500</t>
  </si>
  <si>
    <t>Interest Payable</t>
  </si>
  <si>
    <t>246110</t>
  </si>
  <si>
    <t>ENP Wage Accrual</t>
  </si>
  <si>
    <t>246115</t>
  </si>
  <si>
    <t>Voluntary Employee Withholding</t>
  </si>
  <si>
    <t>246120</t>
  </si>
  <si>
    <t>Compensated Absenses</t>
  </si>
  <si>
    <t>246130</t>
  </si>
  <si>
    <t>Year-End Payroll Accrual</t>
  </si>
  <si>
    <t>246140</t>
  </si>
  <si>
    <t>Payroll Clearing</t>
  </si>
  <si>
    <t>247110</t>
  </si>
  <si>
    <t>State Witholding</t>
  </si>
  <si>
    <t>247115</t>
  </si>
  <si>
    <t>Mult. Cnty. Withholding</t>
  </si>
  <si>
    <t>247120</t>
  </si>
  <si>
    <t>PERS</t>
  </si>
  <si>
    <t>247125</t>
  </si>
  <si>
    <t>PERS UAL Liability</t>
  </si>
  <si>
    <t>247130</t>
  </si>
  <si>
    <t>FICA/Federal Withholding</t>
  </si>
  <si>
    <t>247135</t>
  </si>
  <si>
    <t>Unemployment Accrual</t>
  </si>
  <si>
    <t>247140</t>
  </si>
  <si>
    <t>Section 125</t>
  </si>
  <si>
    <t>247150</t>
  </si>
  <si>
    <t>Employee Health Insurance</t>
  </si>
  <si>
    <t>247160</t>
  </si>
  <si>
    <t>Workers' Comp</t>
  </si>
  <si>
    <t>247170</t>
  </si>
  <si>
    <t>Union Dues Payable</t>
  </si>
  <si>
    <t>247180</t>
  </si>
  <si>
    <t>Life, LTD and AD&amp;D</t>
  </si>
  <si>
    <t>247181</t>
  </si>
  <si>
    <t>Savings Bonds</t>
  </si>
  <si>
    <t>247182</t>
  </si>
  <si>
    <t>Tax Sheltered Annuities (TSA)</t>
  </si>
  <si>
    <t>247183</t>
  </si>
  <si>
    <t>United Fund/Charity</t>
  </si>
  <si>
    <t>247184</t>
  </si>
  <si>
    <t>TRI-MET Pass</t>
  </si>
  <si>
    <t>247185</t>
  </si>
  <si>
    <t>Teachers Credit Union</t>
  </si>
  <si>
    <t>247186</t>
  </si>
  <si>
    <t>Garnishments</t>
  </si>
  <si>
    <t>247187</t>
  </si>
  <si>
    <t>EMPLOYEE WELLNESS</t>
  </si>
  <si>
    <t>247188</t>
  </si>
  <si>
    <t>Taxable Employee Reimb Payable</t>
  </si>
  <si>
    <t>247200</t>
  </si>
  <si>
    <t>Early Retirement Benefits Pay</t>
  </si>
  <si>
    <t>247300</t>
  </si>
  <si>
    <t>Post Retirement Benefits Pay</t>
  </si>
  <si>
    <t>247400</t>
  </si>
  <si>
    <t>Wages Payable Deceased EE</t>
  </si>
  <si>
    <t>247450</t>
  </si>
  <si>
    <t>Wages Payable Other</t>
  </si>
  <si>
    <t>247500</t>
  </si>
  <si>
    <t>ENP Fringe Accrual</t>
  </si>
  <si>
    <t>248100</t>
  </si>
  <si>
    <t>Deferred Revenues</t>
  </si>
  <si>
    <t>249100</t>
  </si>
  <si>
    <t>Deposits Payable</t>
  </si>
  <si>
    <t>249200</t>
  </si>
  <si>
    <t>Due to Fiscal Agents</t>
  </si>
  <si>
    <t>249900</t>
  </si>
  <si>
    <t>Other Current Liabilities</t>
  </si>
  <si>
    <t>251100</t>
  </si>
  <si>
    <t>252100</t>
  </si>
  <si>
    <t>Loans Payable</t>
  </si>
  <si>
    <t>253100</t>
  </si>
  <si>
    <t>Lease Obligations</t>
  </si>
  <si>
    <t>254100</t>
  </si>
  <si>
    <t>Unfunded Pension Liabilities</t>
  </si>
  <si>
    <t>259000</t>
  </si>
  <si>
    <t>Other Long Term Liabilities</t>
  </si>
  <si>
    <t>259100</t>
  </si>
  <si>
    <t>Arbitrage Rebate Payable</t>
  </si>
  <si>
    <t>370100</t>
  </si>
  <si>
    <t>Invest in General Fixed Assets</t>
  </si>
  <si>
    <t>372100</t>
  </si>
  <si>
    <t>Contributed Capital</t>
  </si>
  <si>
    <t>373000</t>
  </si>
  <si>
    <t>Reserve-Retained Earnings</t>
  </si>
  <si>
    <t>374000</t>
  </si>
  <si>
    <t>Unreserved Retained Earnings</t>
  </si>
  <si>
    <t>376100</t>
  </si>
  <si>
    <t>Reserve for Inventories</t>
  </si>
  <si>
    <t>376200</t>
  </si>
  <si>
    <t>Reserve for Prepaid Exp</t>
  </si>
  <si>
    <t>376300</t>
  </si>
  <si>
    <t>Reserve for Encumbrances</t>
  </si>
  <si>
    <t>376400</t>
  </si>
  <si>
    <t>Reserve for Principal</t>
  </si>
  <si>
    <t>376510</t>
  </si>
  <si>
    <t>Budgetd Beginning Fund Balance</t>
  </si>
  <si>
    <t>376520</t>
  </si>
  <si>
    <t>Budgeted Ending Fund Balance</t>
  </si>
  <si>
    <t>377000</t>
  </si>
  <si>
    <t>Fund Balance-Unres/Undes</t>
  </si>
  <si>
    <t>400000</t>
  </si>
  <si>
    <t>ALL REVENUE ROLL-UP</t>
  </si>
  <si>
    <t>411111</t>
  </si>
  <si>
    <t>Current-Multnomah Co</t>
  </si>
  <si>
    <t>411112</t>
  </si>
  <si>
    <t>Current-Clackamas Co</t>
  </si>
  <si>
    <t>411113</t>
  </si>
  <si>
    <t>Current-Washington Co</t>
  </si>
  <si>
    <t>411114</t>
  </si>
  <si>
    <t>Current-Mult Co Cancel/Omit</t>
  </si>
  <si>
    <t>411115</t>
  </si>
  <si>
    <t>Perm Rate Increase - GAP Bond</t>
  </si>
  <si>
    <t>411121</t>
  </si>
  <si>
    <t>Prior-Multnomah Co</t>
  </si>
  <si>
    <t>411122</t>
  </si>
  <si>
    <t>Prior-Clackamas Co</t>
  </si>
  <si>
    <t>411123</t>
  </si>
  <si>
    <t>Prior-Washington Co</t>
  </si>
  <si>
    <t>411124</t>
  </si>
  <si>
    <t>Prior-Mult Co Cancel/Omit</t>
  </si>
  <si>
    <t>411125</t>
  </si>
  <si>
    <t>Prior Year - GAP Bond</t>
  </si>
  <si>
    <t>411130</t>
  </si>
  <si>
    <t>Foreclosures</t>
  </si>
  <si>
    <t>411140</t>
  </si>
  <si>
    <t>Pymts In Lieu Of Prop Taxes</t>
  </si>
  <si>
    <t>411150</t>
  </si>
  <si>
    <t>Permanent Rate Increase 04-05</t>
  </si>
  <si>
    <t>411170</t>
  </si>
  <si>
    <t>Other Property Taxes</t>
  </si>
  <si>
    <t>411211</t>
  </si>
  <si>
    <t>CY Local Option Taxes-Mult Co</t>
  </si>
  <si>
    <t>411212</t>
  </si>
  <si>
    <t>CY Local Option Taxes-Clack Co</t>
  </si>
  <si>
    <t>411213</t>
  </si>
  <si>
    <t>CY Local Option Taxes-Wash Co.</t>
  </si>
  <si>
    <t>411221</t>
  </si>
  <si>
    <t>PY Local Option Taxes-Mult Co.</t>
  </si>
  <si>
    <t>411222</t>
  </si>
  <si>
    <t>PY Local Option Taxes-Clack Co</t>
  </si>
  <si>
    <t>411223</t>
  </si>
  <si>
    <t>PY Local Option Taxes-Wash Co</t>
  </si>
  <si>
    <t>411231</t>
  </si>
  <si>
    <t>Pen/Int-Local Opt Tax-MultCo</t>
  </si>
  <si>
    <t>411232</t>
  </si>
  <si>
    <t>Pen/Int-Local Opt Tax-ClackCo</t>
  </si>
  <si>
    <t>411233</t>
  </si>
  <si>
    <t>Pen/Int-Local Opt Tax-WashCo</t>
  </si>
  <si>
    <t>411241</t>
  </si>
  <si>
    <t>Foreclosures-Local Opt-Mult Co</t>
  </si>
  <si>
    <t>411301</t>
  </si>
  <si>
    <t>Construct Excise Tax - Cty Ptd</t>
  </si>
  <si>
    <t>411302</t>
  </si>
  <si>
    <t>Construct Excise Tax - Lk Oswg</t>
  </si>
  <si>
    <t>411303</t>
  </si>
  <si>
    <t>Construct Excise Tax - Wash Ct</t>
  </si>
  <si>
    <t>411311</t>
  </si>
  <si>
    <t>CY Gap Rate Taxes - Mult Co</t>
  </si>
  <si>
    <t>411312</t>
  </si>
  <si>
    <t>CY Gap Rate Taxes - Clack Co</t>
  </si>
  <si>
    <t>411313</t>
  </si>
  <si>
    <t>CY Gap Rate Taxes - Wash Co</t>
  </si>
  <si>
    <t>411321</t>
  </si>
  <si>
    <t>PY Gap Rate Taxes - Mult Co</t>
  </si>
  <si>
    <t>411322</t>
  </si>
  <si>
    <t>PY Gap Rate Taxes - Clack Co</t>
  </si>
  <si>
    <t>411323</t>
  </si>
  <si>
    <t>PY Gap Rate Taxes - Wash Co</t>
  </si>
  <si>
    <t>411521</t>
  </si>
  <si>
    <t>PY GO Bond - Multnomah County</t>
  </si>
  <si>
    <t>411522</t>
  </si>
  <si>
    <t>PY GO Bond - Clackamas County</t>
  </si>
  <si>
    <t>411523</t>
  </si>
  <si>
    <t>PY GO Bond - Washington County</t>
  </si>
  <si>
    <t>411901</t>
  </si>
  <si>
    <t>Pen/Int-Multnomah Co</t>
  </si>
  <si>
    <t>411902</t>
  </si>
  <si>
    <t>Pen/Int-Clackamas Co</t>
  </si>
  <si>
    <t>411903</t>
  </si>
  <si>
    <t>Pen/Int-Washington Co</t>
  </si>
  <si>
    <t>412000</t>
  </si>
  <si>
    <t>Rev-Local Gov't Not Districts</t>
  </si>
  <si>
    <t>412001</t>
  </si>
  <si>
    <t>Rev-Local Gov't Not Dist-Accrd</t>
  </si>
  <si>
    <t>413110</t>
  </si>
  <si>
    <t>Regular Day Tuition</t>
  </si>
  <si>
    <t>413111</t>
  </si>
  <si>
    <t>Reg Tuition-Evening HS</t>
  </si>
  <si>
    <t>413120</t>
  </si>
  <si>
    <t>Reg Day Tuition-Oth Dist inSt</t>
  </si>
  <si>
    <t>413130</t>
  </si>
  <si>
    <t>Reg Day Tuition-Oth Dist outSt</t>
  </si>
  <si>
    <t>413210</t>
  </si>
  <si>
    <t>Adult CE Tuition</t>
  </si>
  <si>
    <t>413220</t>
  </si>
  <si>
    <t>Adult CE Tuition-Oth Dist inSt</t>
  </si>
  <si>
    <t>413230</t>
  </si>
  <si>
    <t>Adult CETuition-Oth Dist outSt</t>
  </si>
  <si>
    <t>413240</t>
  </si>
  <si>
    <t>Tuition-Contr Recpts-Comm Svc</t>
  </si>
  <si>
    <t>413310</t>
  </si>
  <si>
    <t>Summer School Tuition</t>
  </si>
  <si>
    <t>413320</t>
  </si>
  <si>
    <t>SummerSchl Tuit-Oth Dist inSt</t>
  </si>
  <si>
    <t>413330</t>
  </si>
  <si>
    <t>SummerSchl Tuit-Oth Dist outSt</t>
  </si>
  <si>
    <t>413410</t>
  </si>
  <si>
    <t>Drivers Ed Tuition</t>
  </si>
  <si>
    <t>414100</t>
  </si>
  <si>
    <t>Regular Day School Transp</t>
  </si>
  <si>
    <t>414200</t>
  </si>
  <si>
    <t>Summer School Transportation</t>
  </si>
  <si>
    <t>415100</t>
  </si>
  <si>
    <t>Interest on Investments</t>
  </si>
  <si>
    <t>415300</t>
  </si>
  <si>
    <t>Gain/Loss Sale of Investment</t>
  </si>
  <si>
    <t>416100</t>
  </si>
  <si>
    <t>Cash Sales-Reimb Programs</t>
  </si>
  <si>
    <t>416110</t>
  </si>
  <si>
    <t>Breakfast</t>
  </si>
  <si>
    <t>416120</t>
  </si>
  <si>
    <t>Lunch</t>
  </si>
  <si>
    <t>416140</t>
  </si>
  <si>
    <t>Snacks</t>
  </si>
  <si>
    <t>416150</t>
  </si>
  <si>
    <t>Available</t>
  </si>
  <si>
    <t>416200</t>
  </si>
  <si>
    <t>Cash Sales-Non Reimburs Prog</t>
  </si>
  <si>
    <t>416201</t>
  </si>
  <si>
    <t>A la Carte Sales</t>
  </si>
  <si>
    <t>416202</t>
  </si>
  <si>
    <t>Vending Sales</t>
  </si>
  <si>
    <t>416300</t>
  </si>
  <si>
    <t>Special Functions</t>
  </si>
  <si>
    <t>416310</t>
  </si>
  <si>
    <t>Contracts and Other Sales</t>
  </si>
  <si>
    <t>417110</t>
  </si>
  <si>
    <t>Football Admissions</t>
  </si>
  <si>
    <t>417120</t>
  </si>
  <si>
    <t>Basketball Admissions</t>
  </si>
  <si>
    <t>417130</t>
  </si>
  <si>
    <t>Wrestling Admissions</t>
  </si>
  <si>
    <t>417140</t>
  </si>
  <si>
    <t>Other Admissions</t>
  </si>
  <si>
    <t>417200</t>
  </si>
  <si>
    <t>Bookstore Sales</t>
  </si>
  <si>
    <t>417300</t>
  </si>
  <si>
    <t>Student Memberships</t>
  </si>
  <si>
    <t>417410</t>
  </si>
  <si>
    <t>Pay to Play Fees</t>
  </si>
  <si>
    <t>417420</t>
  </si>
  <si>
    <t>Other Activity Fees</t>
  </si>
  <si>
    <t>417500</t>
  </si>
  <si>
    <t>Concessions</t>
  </si>
  <si>
    <t>417600</t>
  </si>
  <si>
    <t>Club Fund Raising</t>
  </si>
  <si>
    <t>417700</t>
  </si>
  <si>
    <t>Outdoor School Fees</t>
  </si>
  <si>
    <t>417900</t>
  </si>
  <si>
    <t>Other Curricular Activities</t>
  </si>
  <si>
    <t>418000</t>
  </si>
  <si>
    <t>Community Services Activities</t>
  </si>
  <si>
    <t>419110</t>
  </si>
  <si>
    <t>Civic Use of Bldgs</t>
  </si>
  <si>
    <t>419112</t>
  </si>
  <si>
    <t>CUB-Day Care</t>
  </si>
  <si>
    <t>419114</t>
  </si>
  <si>
    <t>CUB HS Athletic Field Use Fees</t>
  </si>
  <si>
    <t>419120</t>
  </si>
  <si>
    <t>Community Parking Fees</t>
  </si>
  <si>
    <t>419130</t>
  </si>
  <si>
    <t>Rent-Lease of Facilities</t>
  </si>
  <si>
    <t>419200</t>
  </si>
  <si>
    <t>Contrib-Donation - Priv Source</t>
  </si>
  <si>
    <t>419201</t>
  </si>
  <si>
    <t>Contrib-Donation-Private-Accrd</t>
  </si>
  <si>
    <t>419300</t>
  </si>
  <si>
    <t>Rent-Lease Buses/Garage to Con</t>
  </si>
  <si>
    <t>419400</t>
  </si>
  <si>
    <t>Svc Provided-Oth Local Ed Agcy</t>
  </si>
  <si>
    <t>419401</t>
  </si>
  <si>
    <t>Svc Provided-Oth Ed Agcy-Accrd</t>
  </si>
  <si>
    <t>419410</t>
  </si>
  <si>
    <t>Svc Provided-Oth Dist in State</t>
  </si>
  <si>
    <t>419411</t>
  </si>
  <si>
    <t>Svc Provided-Oth Dist St-Accrd</t>
  </si>
  <si>
    <t>419420</t>
  </si>
  <si>
    <t>Svc Provided-Oth Dist out Stat</t>
  </si>
  <si>
    <t>419500</t>
  </si>
  <si>
    <t>Textbook Sales and Rentals</t>
  </si>
  <si>
    <t>419600</t>
  </si>
  <si>
    <t>Recovery PY Expenditure</t>
  </si>
  <si>
    <t>419700</t>
  </si>
  <si>
    <t>Services Provided Other Funds</t>
  </si>
  <si>
    <t>419800</t>
  </si>
  <si>
    <t>Fees Charged to Grants</t>
  </si>
  <si>
    <t>419910</t>
  </si>
  <si>
    <t>Miscellaneous</t>
  </si>
  <si>
    <t>419920</t>
  </si>
  <si>
    <t>Jury Duty</t>
  </si>
  <si>
    <t>419930</t>
  </si>
  <si>
    <t>Fingerprinting</t>
  </si>
  <si>
    <t>419940</t>
  </si>
  <si>
    <t>Restitution</t>
  </si>
  <si>
    <t>419941</t>
  </si>
  <si>
    <t>Financial Rebates</t>
  </si>
  <si>
    <t>419945</t>
  </si>
  <si>
    <t>E-RATE PRIORITY 1</t>
  </si>
  <si>
    <t>419946</t>
  </si>
  <si>
    <t>E-RATE PRIORITY 2</t>
  </si>
  <si>
    <t>419947</t>
  </si>
  <si>
    <t>Energy Eff Rebate - Othr Agent</t>
  </si>
  <si>
    <t>419948</t>
  </si>
  <si>
    <t>Utility Refund - PGE</t>
  </si>
  <si>
    <t>419949</t>
  </si>
  <si>
    <t>Utility Refund - Pacific Power</t>
  </si>
  <si>
    <t>419950</t>
  </si>
  <si>
    <t>Sales, Royalties and Events</t>
  </si>
  <si>
    <t>419955</t>
  </si>
  <si>
    <t>Beverage Vending</t>
  </si>
  <si>
    <t>419960</t>
  </si>
  <si>
    <t>419965</t>
  </si>
  <si>
    <t>Administrative Claiming</t>
  </si>
  <si>
    <t>419970</t>
  </si>
  <si>
    <t>Public Records Request</t>
  </si>
  <si>
    <t>421010</t>
  </si>
  <si>
    <t>County School Funds</t>
  </si>
  <si>
    <t>421020</t>
  </si>
  <si>
    <t>Ed Service Dist Apportionment</t>
  </si>
  <si>
    <t>421050</t>
  </si>
  <si>
    <t>Natrl Gas, Oil, Mineral Recpts</t>
  </si>
  <si>
    <t>421990</t>
  </si>
  <si>
    <t>Other Intermediate Sources</t>
  </si>
  <si>
    <t>421991</t>
  </si>
  <si>
    <t>City of Portland</t>
  </si>
  <si>
    <t>421992</t>
  </si>
  <si>
    <t>Multnomah Co. Income Tax</t>
  </si>
  <si>
    <t>421993</t>
  </si>
  <si>
    <t>Multnomah Co Temporary Funding</t>
  </si>
  <si>
    <t>422000</t>
  </si>
  <si>
    <t>Restricted Revenue</t>
  </si>
  <si>
    <t>422001</t>
  </si>
  <si>
    <t>Restricted Revenue-Accrued</t>
  </si>
  <si>
    <t>431010</t>
  </si>
  <si>
    <t>SSF--General Support</t>
  </si>
  <si>
    <t>431015</t>
  </si>
  <si>
    <t>SSF - School Day Restoration</t>
  </si>
  <si>
    <t>431020</t>
  </si>
  <si>
    <t>SSF--School Lunch Match</t>
  </si>
  <si>
    <t>431030</t>
  </si>
  <si>
    <t>Common School Fund</t>
  </si>
  <si>
    <t>431050</t>
  </si>
  <si>
    <t>SSF Transportation</t>
  </si>
  <si>
    <t>431060</t>
  </si>
  <si>
    <t>SSF-Temporary Revenue</t>
  </si>
  <si>
    <t>431990</t>
  </si>
  <si>
    <t>Oth Unrestrict Grants-In-Aid</t>
  </si>
  <si>
    <t>431992</t>
  </si>
  <si>
    <t>Return To Work</t>
  </si>
  <si>
    <t>432040</t>
  </si>
  <si>
    <t>Driver Educ State Reimb</t>
  </si>
  <si>
    <t>432220</t>
  </si>
  <si>
    <t>SSF Transportation Equip</t>
  </si>
  <si>
    <t>432990</t>
  </si>
  <si>
    <t>Restricted State Grants</t>
  </si>
  <si>
    <t>432991</t>
  </si>
  <si>
    <t>Restricted State Grants-Accrd</t>
  </si>
  <si>
    <t>441000</t>
  </si>
  <si>
    <t>Unrestr Rev-Fed Govt Direct</t>
  </si>
  <si>
    <t>441001</t>
  </si>
  <si>
    <t>Unrestr Rev-Fed Gov Dir-Accrd</t>
  </si>
  <si>
    <t>442000</t>
  </si>
  <si>
    <t>Unrestr Rev-Fed Govt Thru St</t>
  </si>
  <si>
    <t>442020</t>
  </si>
  <si>
    <t>Medicaid Reimb. Eligible K12</t>
  </si>
  <si>
    <t>443000</t>
  </si>
  <si>
    <t>Restr Rev-Fed Govt Direct</t>
  </si>
  <si>
    <t>443001</t>
  </si>
  <si>
    <t>Restr Rev-Fed Gov Direct-Accrd</t>
  </si>
  <si>
    <t>443100</t>
  </si>
  <si>
    <t>Restr Rev Fed Direct Stimulus</t>
  </si>
  <si>
    <t>443101</t>
  </si>
  <si>
    <t>Restr Rev Fed Dir Stim-Accrd</t>
  </si>
  <si>
    <t>445010</t>
  </si>
  <si>
    <t>Fed Reimburse-Breakfast</t>
  </si>
  <si>
    <t>445020</t>
  </si>
  <si>
    <t>Fed Reimburse-Lunch</t>
  </si>
  <si>
    <t>445030</t>
  </si>
  <si>
    <t>Fed Reimburse-Fresh Fruit &amp; Ve</t>
  </si>
  <si>
    <t>445040</t>
  </si>
  <si>
    <t>Fed Reimburse-Snacks</t>
  </si>
  <si>
    <t>445060</t>
  </si>
  <si>
    <t>Fed Reimburse - Supper</t>
  </si>
  <si>
    <t>445080</t>
  </si>
  <si>
    <t>Fed Grants- State Pass Thru</t>
  </si>
  <si>
    <t>445081</t>
  </si>
  <si>
    <t>Fed Grants-St Pass Thru-Accrd</t>
  </si>
  <si>
    <t>445090</t>
  </si>
  <si>
    <t>Fed Stimulus - State Pass Thru</t>
  </si>
  <si>
    <t>445091</t>
  </si>
  <si>
    <t>Fed Stimulus-St PassThru-Accrd</t>
  </si>
  <si>
    <t>447000</t>
  </si>
  <si>
    <t>Fed Grants-Other Interm Agency</t>
  </si>
  <si>
    <t>447001</t>
  </si>
  <si>
    <t>Fed Grants-Oth Interm Ag-Accrd</t>
  </si>
  <si>
    <t>448010</t>
  </si>
  <si>
    <t>Federal Forest Fees</t>
  </si>
  <si>
    <t>448020</t>
  </si>
  <si>
    <t>Impact Aid Sch Dists-Operation</t>
  </si>
  <si>
    <t>448990</t>
  </si>
  <si>
    <t>Other Fed Rev in Lieu of Taxes</t>
  </si>
  <si>
    <t>449100</t>
  </si>
  <si>
    <t>Federal Subsidy</t>
  </si>
  <si>
    <t>451000</t>
  </si>
  <si>
    <t>LTD Financing Sources</t>
  </si>
  <si>
    <t>451100</t>
  </si>
  <si>
    <t>Bond Proceeds</t>
  </si>
  <si>
    <t>451200</t>
  </si>
  <si>
    <t>Bond Premium</t>
  </si>
  <si>
    <t>451300</t>
  </si>
  <si>
    <t>Accrued Interest</t>
  </si>
  <si>
    <t>451500</t>
  </si>
  <si>
    <t>Loan Receipts</t>
  </si>
  <si>
    <t>451600</t>
  </si>
  <si>
    <t>Lease Proceeds</t>
  </si>
  <si>
    <t>452100</t>
  </si>
  <si>
    <t>Interfund Transfers</t>
  </si>
  <si>
    <t>452200</t>
  </si>
  <si>
    <t>Interfund Loans</t>
  </si>
  <si>
    <t>453000</t>
  </si>
  <si>
    <t>Sale of Fixed Assets</t>
  </si>
  <si>
    <t>511100</t>
  </si>
  <si>
    <t>Licensed Staff</t>
  </si>
  <si>
    <t>511101</t>
  </si>
  <si>
    <t>Licensed Staff - ENP</t>
  </si>
  <si>
    <t>511210</t>
  </si>
  <si>
    <t>Classified - Represented</t>
  </si>
  <si>
    <t>511211</t>
  </si>
  <si>
    <t>Classified - Represented - ENP</t>
  </si>
  <si>
    <t>511220</t>
  </si>
  <si>
    <t>Non-Represented Staff</t>
  </si>
  <si>
    <t>511221</t>
  </si>
  <si>
    <t>Non-Represented Staff - ENP</t>
  </si>
  <si>
    <t>511310</t>
  </si>
  <si>
    <t>Administrators - Licensed</t>
  </si>
  <si>
    <t>511311</t>
  </si>
  <si>
    <t>Administrators - Licensed-ENP</t>
  </si>
  <si>
    <t>511320</t>
  </si>
  <si>
    <t>Administrators - NonLicensed</t>
  </si>
  <si>
    <t>511321</t>
  </si>
  <si>
    <t>Administrators - NonLic - ENP</t>
  </si>
  <si>
    <t>511400</t>
  </si>
  <si>
    <t>Managerial - Classified</t>
  </si>
  <si>
    <t>511401</t>
  </si>
  <si>
    <t>Managerial - Classified - ENP</t>
  </si>
  <si>
    <t>511410</t>
  </si>
  <si>
    <t>Managerial - Represented</t>
  </si>
  <si>
    <t>511411</t>
  </si>
  <si>
    <t>Managerial - Represented - ENP</t>
  </si>
  <si>
    <t>511420</t>
  </si>
  <si>
    <t>Directors/Program Admins</t>
  </si>
  <si>
    <t>511421</t>
  </si>
  <si>
    <t>Directors/Program Admins - ENP</t>
  </si>
  <si>
    <t>512100</t>
  </si>
  <si>
    <t>Substitutes - Licensed</t>
  </si>
  <si>
    <t>512101</t>
  </si>
  <si>
    <t>Substitutes - Licensed - ENP</t>
  </si>
  <si>
    <t>512200</t>
  </si>
  <si>
    <t>Substitutes - Classified</t>
  </si>
  <si>
    <t>512201</t>
  </si>
  <si>
    <t>Substitutes - Classified - ENP</t>
  </si>
  <si>
    <t>512300</t>
  </si>
  <si>
    <t>Temporary Misc - Licensed</t>
  </si>
  <si>
    <t>512301</t>
  </si>
  <si>
    <t>Temporary Misc - Licensed-ENP</t>
  </si>
  <si>
    <t>512400</t>
  </si>
  <si>
    <t>Temporary Misc - Classified</t>
  </si>
  <si>
    <t>512401</t>
  </si>
  <si>
    <t>Temporary Misc-Classified-ENP</t>
  </si>
  <si>
    <t>513100</t>
  </si>
  <si>
    <t>Extended Responsibility-LIC</t>
  </si>
  <si>
    <t>513101</t>
  </si>
  <si>
    <t>Extend Responsibility-LIC-ENP</t>
  </si>
  <si>
    <t>513200</t>
  </si>
  <si>
    <t>Extended Responsibility-CLS</t>
  </si>
  <si>
    <t>513201</t>
  </si>
  <si>
    <t>Extend Responsibility-CLS-ENP</t>
  </si>
  <si>
    <t>513300</t>
  </si>
  <si>
    <t>Extended Hours</t>
  </si>
  <si>
    <t>513301</t>
  </si>
  <si>
    <t>Extended Hours - ENP</t>
  </si>
  <si>
    <t>513350</t>
  </si>
  <si>
    <t>PAT Overload Pay Stipend</t>
  </si>
  <si>
    <t>513400</t>
  </si>
  <si>
    <t>Overtime Pay</t>
  </si>
  <si>
    <t>513401</t>
  </si>
  <si>
    <t>Overtime Pay - ENP</t>
  </si>
  <si>
    <t>513510</t>
  </si>
  <si>
    <t>Group Hlth Opt Out Lic</t>
  </si>
  <si>
    <t>513511</t>
  </si>
  <si>
    <t>Group Hlth Opt Out Lic - ENP</t>
  </si>
  <si>
    <t>513520</t>
  </si>
  <si>
    <t>Group Hlth Opt Out Non Lic</t>
  </si>
  <si>
    <t>513521</t>
  </si>
  <si>
    <t>Group Hlth Opt Out Non Lic-ENP</t>
  </si>
  <si>
    <t>521000</t>
  </si>
  <si>
    <t>521001</t>
  </si>
  <si>
    <t>PERS - ENP</t>
  </si>
  <si>
    <t>521310</t>
  </si>
  <si>
    <t>521311</t>
  </si>
  <si>
    <t>PERS UAL - ENP</t>
  </si>
  <si>
    <t>522000</t>
  </si>
  <si>
    <t>Social Security - FICA</t>
  </si>
  <si>
    <t>522001</t>
  </si>
  <si>
    <t>Social Security - FICA - ENP</t>
  </si>
  <si>
    <t>523100</t>
  </si>
  <si>
    <t>Workers' Compensation</t>
  </si>
  <si>
    <t>523101</t>
  </si>
  <si>
    <t>Workers' Compensation - ENP</t>
  </si>
  <si>
    <t>523200</t>
  </si>
  <si>
    <t>Unemployment Compensation</t>
  </si>
  <si>
    <t>523201</t>
  </si>
  <si>
    <t>Unemployment Compensation-ENP</t>
  </si>
  <si>
    <t>523300</t>
  </si>
  <si>
    <t>Paid Family Medical Leave</t>
  </si>
  <si>
    <t>524100</t>
  </si>
  <si>
    <t>Group Health Insurance</t>
  </si>
  <si>
    <t>524101</t>
  </si>
  <si>
    <t>Group Health Insurance - ENP</t>
  </si>
  <si>
    <t>524200</t>
  </si>
  <si>
    <t>Other Employer Paid Benefits</t>
  </si>
  <si>
    <t>524201</t>
  </si>
  <si>
    <t>Other Employer Pd Benefits-ENP</t>
  </si>
  <si>
    <t>524300</t>
  </si>
  <si>
    <t>Retiree Health Insurance</t>
  </si>
  <si>
    <t>524301</t>
  </si>
  <si>
    <t>Retiree Health Insurance - ENP</t>
  </si>
  <si>
    <t>524400</t>
  </si>
  <si>
    <t>DCU Union Contract Items</t>
  </si>
  <si>
    <t>524500</t>
  </si>
  <si>
    <t>PAT Union Contract Items</t>
  </si>
  <si>
    <t>524510</t>
  </si>
  <si>
    <t>PAT Union Tuition Reimbursemnt</t>
  </si>
  <si>
    <t>524520</t>
  </si>
  <si>
    <t>PAT Union Prof Improvement Fds</t>
  </si>
  <si>
    <t>524530</t>
  </si>
  <si>
    <t>Early Retirement Benefits</t>
  </si>
  <si>
    <t>524531</t>
  </si>
  <si>
    <t>Early Retirement Benefits-ENP</t>
  </si>
  <si>
    <t>524600</t>
  </si>
  <si>
    <t>PFSP District Inservices</t>
  </si>
  <si>
    <t>531100</t>
  </si>
  <si>
    <t>Instructional Services</t>
  </si>
  <si>
    <t>531200</t>
  </si>
  <si>
    <t>Instr Program Improvement Svcs</t>
  </si>
  <si>
    <t>531300</t>
  </si>
  <si>
    <t>Student Services</t>
  </si>
  <si>
    <t>531800</t>
  </si>
  <si>
    <t>Local Mtgs/Non-Instr Staff Dev</t>
  </si>
  <si>
    <t>531810</t>
  </si>
  <si>
    <t>Non-Instr Dev  Profess Dev Fds</t>
  </si>
  <si>
    <t>531900</t>
  </si>
  <si>
    <t>Other Instr Prof/Tech Svcs</t>
  </si>
  <si>
    <t>532100</t>
  </si>
  <si>
    <t>Cleaning Services</t>
  </si>
  <si>
    <t>532200</t>
  </si>
  <si>
    <t>Repairs and Maintenance Svcs</t>
  </si>
  <si>
    <t>532400</t>
  </si>
  <si>
    <t>Rentals</t>
  </si>
  <si>
    <t>532410</t>
  </si>
  <si>
    <t>Leased Copy Machines</t>
  </si>
  <si>
    <t>532500</t>
  </si>
  <si>
    <t>Electricity</t>
  </si>
  <si>
    <t>532600</t>
  </si>
  <si>
    <t>Fuel</t>
  </si>
  <si>
    <t>532700</t>
  </si>
  <si>
    <t>Water and Sewage</t>
  </si>
  <si>
    <t>532800</t>
  </si>
  <si>
    <t>Garbage</t>
  </si>
  <si>
    <t>532900</t>
  </si>
  <si>
    <t>Other Property Services</t>
  </si>
  <si>
    <t>533110</t>
  </si>
  <si>
    <t>Reimb - School Bus</t>
  </si>
  <si>
    <t>533120</t>
  </si>
  <si>
    <t>Reimb - Taxi Cab</t>
  </si>
  <si>
    <t>533130</t>
  </si>
  <si>
    <t>Reimb - In-Lieu</t>
  </si>
  <si>
    <t>533140</t>
  </si>
  <si>
    <t>Reimb - Tri-Met</t>
  </si>
  <si>
    <t>533150</t>
  </si>
  <si>
    <t>Reimb - Field Trips</t>
  </si>
  <si>
    <t>533160</t>
  </si>
  <si>
    <t>Reimb - Athletic Trips</t>
  </si>
  <si>
    <t>533200</t>
  </si>
  <si>
    <t>Non-Reimb Student Transport</t>
  </si>
  <si>
    <t>534100</t>
  </si>
  <si>
    <t>Travel, Local in District</t>
  </si>
  <si>
    <t>534200</t>
  </si>
  <si>
    <t>Travel, Out of District</t>
  </si>
  <si>
    <t>534210</t>
  </si>
  <si>
    <t>Trav Out Dist  Profess Dev Fds</t>
  </si>
  <si>
    <t>534300</t>
  </si>
  <si>
    <t>Travel, Student Activities</t>
  </si>
  <si>
    <t>534900</t>
  </si>
  <si>
    <t>Other Travel</t>
  </si>
  <si>
    <t>534901</t>
  </si>
  <si>
    <t>Student Academic Transport</t>
  </si>
  <si>
    <t>535100</t>
  </si>
  <si>
    <t>Telephone</t>
  </si>
  <si>
    <t>535300</t>
  </si>
  <si>
    <t>Postage</t>
  </si>
  <si>
    <t>535400</t>
  </si>
  <si>
    <t>Advertising</t>
  </si>
  <si>
    <t>535500</t>
  </si>
  <si>
    <t>Printing and Binding</t>
  </si>
  <si>
    <t>535910</t>
  </si>
  <si>
    <t>Fax</t>
  </si>
  <si>
    <t>535920</t>
  </si>
  <si>
    <t>Internet Fees</t>
  </si>
  <si>
    <t>535990</t>
  </si>
  <si>
    <t>Wide Area Network/Misc</t>
  </si>
  <si>
    <t>536000</t>
  </si>
  <si>
    <t>537100</t>
  </si>
  <si>
    <t>Tuition to Other Dist InState</t>
  </si>
  <si>
    <t>537300</t>
  </si>
  <si>
    <t>Tuition to Private Schools</t>
  </si>
  <si>
    <t>537410</t>
  </si>
  <si>
    <t>Tuition - Fees College Credit</t>
  </si>
  <si>
    <t>538100</t>
  </si>
  <si>
    <t>Audit Services</t>
  </si>
  <si>
    <t>538200</t>
  </si>
  <si>
    <t>538300</t>
  </si>
  <si>
    <t>Architect and Engineering Svcs</t>
  </si>
  <si>
    <t>538400</t>
  </si>
  <si>
    <t>Negotiation Services</t>
  </si>
  <si>
    <t>538500</t>
  </si>
  <si>
    <t>Management Services</t>
  </si>
  <si>
    <t>538600</t>
  </si>
  <si>
    <t>Data Processing Services</t>
  </si>
  <si>
    <t>538800</t>
  </si>
  <si>
    <t>Election Services</t>
  </si>
  <si>
    <t>538910</t>
  </si>
  <si>
    <t>538920</t>
  </si>
  <si>
    <t>538930</t>
  </si>
  <si>
    <t>Secretarial/Clerical Services</t>
  </si>
  <si>
    <t>538940</t>
  </si>
  <si>
    <t>Professional Moving Services</t>
  </si>
  <si>
    <t>538950</t>
  </si>
  <si>
    <t>Professional Health Care Svcs</t>
  </si>
  <si>
    <t>538960</t>
  </si>
  <si>
    <t>Professional Child Care Svcs</t>
  </si>
  <si>
    <t>538970</t>
  </si>
  <si>
    <t>Graphic Arts Services</t>
  </si>
  <si>
    <t>538980</t>
  </si>
  <si>
    <t>Laundering Services</t>
  </si>
  <si>
    <t>538990</t>
  </si>
  <si>
    <t>Non-Instr Pers/Professional Sv</t>
  </si>
  <si>
    <t>538992</t>
  </si>
  <si>
    <t>Custodial Services Contract</t>
  </si>
  <si>
    <t>538995</t>
  </si>
  <si>
    <t>Meal Services</t>
  </si>
  <si>
    <t>539100</t>
  </si>
  <si>
    <t>Pass Through</t>
  </si>
  <si>
    <t>541000</t>
  </si>
  <si>
    <t>Consumable Supplies</t>
  </si>
  <si>
    <t>541100</t>
  </si>
  <si>
    <t>Loss Prevention</t>
  </si>
  <si>
    <t>541210</t>
  </si>
  <si>
    <t>Bakery Products-NS Only</t>
  </si>
  <si>
    <t>541220</t>
  </si>
  <si>
    <t>Dairy Products-NS Only</t>
  </si>
  <si>
    <t>541230</t>
  </si>
  <si>
    <t>Donated Commodities-NS Only</t>
  </si>
  <si>
    <t>541240</t>
  </si>
  <si>
    <t>Fruit and Vegetables-NS Only</t>
  </si>
  <si>
    <t>541250</t>
  </si>
  <si>
    <t>Meat-NS Only</t>
  </si>
  <si>
    <t>541260</t>
  </si>
  <si>
    <t>Staples-NS Only</t>
  </si>
  <si>
    <t>541270</t>
  </si>
  <si>
    <t>Food Inventory Adjustm-NS Only</t>
  </si>
  <si>
    <t>541310</t>
  </si>
  <si>
    <t>Auto Parts, Batteries</t>
  </si>
  <si>
    <t>541315</t>
  </si>
  <si>
    <t>Tires</t>
  </si>
  <si>
    <t>541320</t>
  </si>
  <si>
    <t>Oil &amp; Lubricants</t>
  </si>
  <si>
    <t>541325</t>
  </si>
  <si>
    <t>Gas</t>
  </si>
  <si>
    <t>541330</t>
  </si>
  <si>
    <t>Propane</t>
  </si>
  <si>
    <t>541400</t>
  </si>
  <si>
    <t>Maintenance Materials</t>
  </si>
  <si>
    <t>541500</t>
  </si>
  <si>
    <t>Inventory Adjustments</t>
  </si>
  <si>
    <t>541600</t>
  </si>
  <si>
    <t>Interdepartmental Charges</t>
  </si>
  <si>
    <t>541700</t>
  </si>
  <si>
    <t>Discounts Taken</t>
  </si>
  <si>
    <t>542100</t>
  </si>
  <si>
    <t>Textbook Expansion</t>
  </si>
  <si>
    <t>542200</t>
  </si>
  <si>
    <t>Textbook Adoption</t>
  </si>
  <si>
    <t>542300</t>
  </si>
  <si>
    <t>Textbook Replacement</t>
  </si>
  <si>
    <t>543000</t>
  </si>
  <si>
    <t>Library Books</t>
  </si>
  <si>
    <t>544000</t>
  </si>
  <si>
    <t>Periodicals</t>
  </si>
  <si>
    <t>544100</t>
  </si>
  <si>
    <t>Online Periodical Subscription</t>
  </si>
  <si>
    <t>545100</t>
  </si>
  <si>
    <t>Purchased Food-NS Only</t>
  </si>
  <si>
    <t>545200</t>
  </si>
  <si>
    <t>Food Inventory Adj.-NS Only</t>
  </si>
  <si>
    <t>545210</t>
  </si>
  <si>
    <t>Bakery Products - NS Only</t>
  </si>
  <si>
    <t>545220</t>
  </si>
  <si>
    <t>Dairy Products - NS Only</t>
  </si>
  <si>
    <t>545240</t>
  </si>
  <si>
    <t>Fruit &amp; Vegetables - NS Only</t>
  </si>
  <si>
    <t>545250</t>
  </si>
  <si>
    <t>Meat - NS Only</t>
  </si>
  <si>
    <t>545260</t>
  </si>
  <si>
    <t>Staples - NS Only</t>
  </si>
  <si>
    <t>545300</t>
  </si>
  <si>
    <t>Donated Commodity -NS Only</t>
  </si>
  <si>
    <t>546000</t>
  </si>
  <si>
    <t>Non-Consumable Supplies</t>
  </si>
  <si>
    <t>546100</t>
  </si>
  <si>
    <t>Minor Equipment - Tagged</t>
  </si>
  <si>
    <t>547000</t>
  </si>
  <si>
    <t>Computer Software</t>
  </si>
  <si>
    <t>548000</t>
  </si>
  <si>
    <t>Computer Equipment</t>
  </si>
  <si>
    <t>Computers</t>
  </si>
  <si>
    <t>551000</t>
  </si>
  <si>
    <t>Land Acquisition</t>
  </si>
  <si>
    <t>551100</t>
  </si>
  <si>
    <t>Land Improvements</t>
  </si>
  <si>
    <t>551200</t>
  </si>
  <si>
    <t>Infrastructure</t>
  </si>
  <si>
    <t>552000</t>
  </si>
  <si>
    <t>Building Acquisition/Improvmnt</t>
  </si>
  <si>
    <t>553000</t>
  </si>
  <si>
    <t>Improvements - Not Buildings</t>
  </si>
  <si>
    <t>553100</t>
  </si>
  <si>
    <t>Leasehold Improvements</t>
  </si>
  <si>
    <t>554100</t>
  </si>
  <si>
    <t>Initial and Addl Equipment</t>
  </si>
  <si>
    <t>554110</t>
  </si>
  <si>
    <t>Vehicles</t>
  </si>
  <si>
    <t>555010</t>
  </si>
  <si>
    <t>555020</t>
  </si>
  <si>
    <t>Printers</t>
  </si>
  <si>
    <t>555030</t>
  </si>
  <si>
    <t>Software Capital Expense</t>
  </si>
  <si>
    <t>555090</t>
  </si>
  <si>
    <t>Misc Other Technology</t>
  </si>
  <si>
    <t>556410</t>
  </si>
  <si>
    <t>Buses/Capital Bus Improvements</t>
  </si>
  <si>
    <t>559000</t>
  </si>
  <si>
    <t>Other Capital Outlay</t>
  </si>
  <si>
    <t>561000</t>
  </si>
  <si>
    <t>Redemption of Principal</t>
  </si>
  <si>
    <t>562000</t>
  </si>
  <si>
    <t>Interest</t>
  </si>
  <si>
    <t>562100</t>
  </si>
  <si>
    <t>Interest (Except Bus/Garage)</t>
  </si>
  <si>
    <t>562200</t>
  </si>
  <si>
    <t>Interest - Bus/Garage</t>
  </si>
  <si>
    <t>563000</t>
  </si>
  <si>
    <t>Fiscal Charges</t>
  </si>
  <si>
    <t>563400</t>
  </si>
  <si>
    <t>Bad Debt Expense</t>
  </si>
  <si>
    <t>563500</t>
  </si>
  <si>
    <t>Administrative Write-Off</t>
  </si>
  <si>
    <t>564000</t>
  </si>
  <si>
    <t>Dues and Fees</t>
  </si>
  <si>
    <t>564010</t>
  </si>
  <si>
    <t>Dues &amp; Fees   Profess Dev Fds</t>
  </si>
  <si>
    <t>564100</t>
  </si>
  <si>
    <t>Bond Issuance Cost</t>
  </si>
  <si>
    <t>565100</t>
  </si>
  <si>
    <t>Liability Insurance</t>
  </si>
  <si>
    <t>565200</t>
  </si>
  <si>
    <t>Fidelity Bond Premiums</t>
  </si>
  <si>
    <t>565300</t>
  </si>
  <si>
    <t>Property Insurance Premiums</t>
  </si>
  <si>
    <t>565350</t>
  </si>
  <si>
    <t>Work Comp Insurance Premiums</t>
  </si>
  <si>
    <t>565400</t>
  </si>
  <si>
    <t>Student Insurance Premiums</t>
  </si>
  <si>
    <t>565500</t>
  </si>
  <si>
    <t>Judgmnts&amp;Settlemnts Against</t>
  </si>
  <si>
    <t>565910</t>
  </si>
  <si>
    <t>Worker's Comp Claim Expense</t>
  </si>
  <si>
    <t>565915</t>
  </si>
  <si>
    <t>Workers' Comp Recovery</t>
  </si>
  <si>
    <t>565920</t>
  </si>
  <si>
    <t>Worker's Comp Assessment</t>
  </si>
  <si>
    <t>565930</t>
  </si>
  <si>
    <t>Deductible Insurance Loss</t>
  </si>
  <si>
    <t>565945</t>
  </si>
  <si>
    <t>Property Damage Recovery</t>
  </si>
  <si>
    <t>565946</t>
  </si>
  <si>
    <t>Fire Loss Recovery</t>
  </si>
  <si>
    <t>565947</t>
  </si>
  <si>
    <t>Auto Loss Recovery</t>
  </si>
  <si>
    <t>565948</t>
  </si>
  <si>
    <t>Liability Loss Recovery</t>
  </si>
  <si>
    <t>567100</t>
  </si>
  <si>
    <t>Permits</t>
  </si>
  <si>
    <t>567200</t>
  </si>
  <si>
    <t>Public Assessments</t>
  </si>
  <si>
    <t>568000</t>
  </si>
  <si>
    <t>PERS UAL Lump Payment</t>
  </si>
  <si>
    <t>569000</t>
  </si>
  <si>
    <t>Grant Indirect Charges</t>
  </si>
  <si>
    <t>571000</t>
  </si>
  <si>
    <t>Transfers to Other Funds</t>
  </si>
  <si>
    <t>572000</t>
  </si>
  <si>
    <t>Pass-Through</t>
  </si>
  <si>
    <t>581000</t>
  </si>
  <si>
    <t>581100</t>
  </si>
  <si>
    <t>Payments of Refunded Debt</t>
  </si>
  <si>
    <t>581200</t>
  </si>
  <si>
    <t>Discounts Issuance LT Debt</t>
  </si>
  <si>
    <t>000</t>
  </si>
  <si>
    <t>Finance Use Only</t>
  </si>
  <si>
    <t>100</t>
  </si>
  <si>
    <t>100A</t>
  </si>
  <si>
    <t>100B</t>
  </si>
  <si>
    <t>100LND</t>
  </si>
  <si>
    <t>105</t>
  </si>
  <si>
    <t>SPED Early Childhood Eval Team</t>
  </si>
  <si>
    <t>110</t>
  </si>
  <si>
    <t>115</t>
  </si>
  <si>
    <t>Benson - Campus</t>
  </si>
  <si>
    <t>115A</t>
  </si>
  <si>
    <t>Benson - Main</t>
  </si>
  <si>
    <t>115B</t>
  </si>
  <si>
    <t>Benson - C-Wing</t>
  </si>
  <si>
    <t>115C</t>
  </si>
  <si>
    <t>Benson - F-Wing</t>
  </si>
  <si>
    <t>115D</t>
  </si>
  <si>
    <t>Benson - E-Wing</t>
  </si>
  <si>
    <t>115E</t>
  </si>
  <si>
    <t>Benson - Old Gym</t>
  </si>
  <si>
    <t>115F</t>
  </si>
  <si>
    <t>Benson - Auditorium</t>
  </si>
  <si>
    <t>115G</t>
  </si>
  <si>
    <t>Benson - D-Wing</t>
  </si>
  <si>
    <t>115H</t>
  </si>
  <si>
    <t>Benson - New Gym</t>
  </si>
  <si>
    <t>115J</t>
  </si>
  <si>
    <t>Benson - Library Addition</t>
  </si>
  <si>
    <t>115K</t>
  </si>
  <si>
    <t>Benson - Kbps</t>
  </si>
  <si>
    <t>115LND</t>
  </si>
  <si>
    <t>Benson - Land</t>
  </si>
  <si>
    <t>118</t>
  </si>
  <si>
    <t>Jefferson - Campus</t>
  </si>
  <si>
    <t>118A</t>
  </si>
  <si>
    <t>Jefferson - Main</t>
  </si>
  <si>
    <t>118B</t>
  </si>
  <si>
    <t>Jefferson - Tv Wing</t>
  </si>
  <si>
    <t>118C</t>
  </si>
  <si>
    <t>Jefferson - Auditorium</t>
  </si>
  <si>
    <t>118D</t>
  </si>
  <si>
    <t>Jefferson - Girls Gym</t>
  </si>
  <si>
    <t>118E</t>
  </si>
  <si>
    <t>Jefferson - Boys Gym</t>
  </si>
  <si>
    <t>118F</t>
  </si>
  <si>
    <t>Jefferson - Auto Shop</t>
  </si>
  <si>
    <t>118LND</t>
  </si>
  <si>
    <t>Jefferson - Land</t>
  </si>
  <si>
    <t>120</t>
  </si>
  <si>
    <t>Lincoln - Campus</t>
  </si>
  <si>
    <t>120A</t>
  </si>
  <si>
    <t>Lincoln - Main</t>
  </si>
  <si>
    <t>120B</t>
  </si>
  <si>
    <t>Lincoln - Stadium</t>
  </si>
  <si>
    <t>120LND</t>
  </si>
  <si>
    <t>Lincoln - Land</t>
  </si>
  <si>
    <t>120P1</t>
  </si>
  <si>
    <t>Lincoln - Portable 1</t>
  </si>
  <si>
    <t>120P2</t>
  </si>
  <si>
    <t>Lincoln - Portable 2</t>
  </si>
  <si>
    <t>124</t>
  </si>
  <si>
    <t>Roosevelt - Campus</t>
  </si>
  <si>
    <t>124A</t>
  </si>
  <si>
    <t>Roosevelt - Main</t>
  </si>
  <si>
    <t>124B</t>
  </si>
  <si>
    <t>Roosevelt - Boiler House</t>
  </si>
  <si>
    <t>124C</t>
  </si>
  <si>
    <t>Roosevelt - Auditorium</t>
  </si>
  <si>
    <t>124D</t>
  </si>
  <si>
    <t>Roosevelt - Gym</t>
  </si>
  <si>
    <t>124E</t>
  </si>
  <si>
    <t>Roosevelt - Library Addition</t>
  </si>
  <si>
    <t>124F</t>
  </si>
  <si>
    <t>Roosevelt - Cafeteria Addition</t>
  </si>
  <si>
    <t>124G</t>
  </si>
  <si>
    <t>Roosevelt - Industrial Arts</t>
  </si>
  <si>
    <t>124LND</t>
  </si>
  <si>
    <t>Roosevelt - Land</t>
  </si>
  <si>
    <t>124TC</t>
  </si>
  <si>
    <t>Roosevelt - Tennis Court</t>
  </si>
  <si>
    <t>125</t>
  </si>
  <si>
    <t>ESL - Roosevelt</t>
  </si>
  <si>
    <t>126</t>
  </si>
  <si>
    <t>Wells-Barnett - Campus</t>
  </si>
  <si>
    <t>126A</t>
  </si>
  <si>
    <t>Wells-Barnett - Main</t>
  </si>
  <si>
    <t>126B</t>
  </si>
  <si>
    <t>Wells-Barnett Grand Stand</t>
  </si>
  <si>
    <t>126LND</t>
  </si>
  <si>
    <t>Wells-Barnett - Land</t>
  </si>
  <si>
    <t>131</t>
  </si>
  <si>
    <t>Abernethy - Campus</t>
  </si>
  <si>
    <t>131A</t>
  </si>
  <si>
    <t>Abernethy - Main</t>
  </si>
  <si>
    <t>131B</t>
  </si>
  <si>
    <t>Abernethy - North Addition</t>
  </si>
  <si>
    <t>131C</t>
  </si>
  <si>
    <t>Abernethy - Covered Play Area</t>
  </si>
  <si>
    <t>131LND</t>
  </si>
  <si>
    <t>Abernethy - Land</t>
  </si>
  <si>
    <t>131P1</t>
  </si>
  <si>
    <t>Abernethy - Portable 1</t>
  </si>
  <si>
    <t>132</t>
  </si>
  <si>
    <t>Ainsworth - Campus</t>
  </si>
  <si>
    <t>132A</t>
  </si>
  <si>
    <t>Ainsworth - Main</t>
  </si>
  <si>
    <t>132B</t>
  </si>
  <si>
    <t>Ainsworth - Gym</t>
  </si>
  <si>
    <t>132C</t>
  </si>
  <si>
    <t>Ainsworth - Covered Play Area</t>
  </si>
  <si>
    <t>132D</t>
  </si>
  <si>
    <t>Ainsworth - North Addition</t>
  </si>
  <si>
    <t>132E</t>
  </si>
  <si>
    <t>Ainsworth - South Addition</t>
  </si>
  <si>
    <t>132F</t>
  </si>
  <si>
    <t>Ainsworth - Annex</t>
  </si>
  <si>
    <t>132LND</t>
  </si>
  <si>
    <t>Ainsworth - Land</t>
  </si>
  <si>
    <t>132P1</t>
  </si>
  <si>
    <t>Ainsworth - Portable 1</t>
  </si>
  <si>
    <t>132P2</t>
  </si>
  <si>
    <t>Ainsworth - Portable 2</t>
  </si>
  <si>
    <t>134</t>
  </si>
  <si>
    <t>Applegate - Campus</t>
  </si>
  <si>
    <t>134A</t>
  </si>
  <si>
    <t>Applegate - Main</t>
  </si>
  <si>
    <t>134C</t>
  </si>
  <si>
    <t>Applegate - East Addition</t>
  </si>
  <si>
    <t>134LND</t>
  </si>
  <si>
    <t>Applegate - Land</t>
  </si>
  <si>
    <t>134P1</t>
  </si>
  <si>
    <t>Applegate - Portable 1</t>
  </si>
  <si>
    <t>136</t>
  </si>
  <si>
    <t>Astor - Campus</t>
  </si>
  <si>
    <t>136A</t>
  </si>
  <si>
    <t>Astor - Main</t>
  </si>
  <si>
    <t>136B</t>
  </si>
  <si>
    <t>Astor - North Addition</t>
  </si>
  <si>
    <t>136C</t>
  </si>
  <si>
    <t>Astor - Covered Play Area</t>
  </si>
  <si>
    <t>136LND</t>
  </si>
  <si>
    <t>Astor - Land</t>
  </si>
  <si>
    <t>136P1</t>
  </si>
  <si>
    <t>Astor - Portable 1</t>
  </si>
  <si>
    <t>136P2</t>
  </si>
  <si>
    <t>Astor - Portable 2</t>
  </si>
  <si>
    <t>140</t>
  </si>
  <si>
    <t>Beach - Campus</t>
  </si>
  <si>
    <t>140A</t>
  </si>
  <si>
    <t>Beach - Main</t>
  </si>
  <si>
    <t>140B</t>
  </si>
  <si>
    <t>Beach - Annex</t>
  </si>
  <si>
    <t>140LND</t>
  </si>
  <si>
    <t>Beach - Land</t>
  </si>
  <si>
    <t>140P1</t>
  </si>
  <si>
    <t>Beach - Portable 1</t>
  </si>
  <si>
    <t>141</t>
  </si>
  <si>
    <t>Boise-Eliot - Campus</t>
  </si>
  <si>
    <t>141A</t>
  </si>
  <si>
    <t>Boise-Eliot - Main</t>
  </si>
  <si>
    <t>141LND</t>
  </si>
  <si>
    <t>Boise-Eliot - Land</t>
  </si>
  <si>
    <t>142</t>
  </si>
  <si>
    <t>Bridlemile - Campus</t>
  </si>
  <si>
    <t>142A</t>
  </si>
  <si>
    <t>Bridlemile - Main</t>
  </si>
  <si>
    <t>142B</t>
  </si>
  <si>
    <t>Bridlemile - Covered Play Area</t>
  </si>
  <si>
    <t>142LND</t>
  </si>
  <si>
    <t>Bridlemile - Land</t>
  </si>
  <si>
    <t>142P1</t>
  </si>
  <si>
    <t>Bridlemile - Portable 1</t>
  </si>
  <si>
    <t>143</t>
  </si>
  <si>
    <t>Buckman - Campus</t>
  </si>
  <si>
    <t>143A</t>
  </si>
  <si>
    <t>Buckman - Main</t>
  </si>
  <si>
    <t>143B</t>
  </si>
  <si>
    <t>Buckman - Covered  Play Area</t>
  </si>
  <si>
    <t>143LND</t>
  </si>
  <si>
    <t>Buckman - Land</t>
  </si>
  <si>
    <t>144</t>
  </si>
  <si>
    <t>Capitol Hill - Campus</t>
  </si>
  <si>
    <t>144A</t>
  </si>
  <si>
    <t>Capitol Hill - North Building</t>
  </si>
  <si>
    <t>144B</t>
  </si>
  <si>
    <t>Capitol Hill - South Building</t>
  </si>
  <si>
    <t>144LND</t>
  </si>
  <si>
    <t>Capitol Hill - Land</t>
  </si>
  <si>
    <t>144P1</t>
  </si>
  <si>
    <t>Capitol Hill - Portable 1</t>
  </si>
  <si>
    <t>146</t>
  </si>
  <si>
    <t>Chapman - Campus</t>
  </si>
  <si>
    <t>146A</t>
  </si>
  <si>
    <t>Chapman -Main</t>
  </si>
  <si>
    <t>146LND</t>
  </si>
  <si>
    <t>Chapman - Land</t>
  </si>
  <si>
    <t>146P1</t>
  </si>
  <si>
    <t>Chapman - Portable 1</t>
  </si>
  <si>
    <t>148</t>
  </si>
  <si>
    <t>Chief Joseph - Campus</t>
  </si>
  <si>
    <t>148A</t>
  </si>
  <si>
    <t>Chief Joseph - Main</t>
  </si>
  <si>
    <t>148B</t>
  </si>
  <si>
    <t>Chief Joseph - East Addition</t>
  </si>
  <si>
    <t>148LND</t>
  </si>
  <si>
    <t>Chief Joseph - Land</t>
  </si>
  <si>
    <t>148P1</t>
  </si>
  <si>
    <t>Chief Joseph - Portable 1</t>
  </si>
  <si>
    <t>149</t>
  </si>
  <si>
    <t>Creative Science School</t>
  </si>
  <si>
    <t>150</t>
  </si>
  <si>
    <t>Clarendon - Campus</t>
  </si>
  <si>
    <t>150A</t>
  </si>
  <si>
    <t>Clarendon - Main</t>
  </si>
  <si>
    <t>150B</t>
  </si>
  <si>
    <t>Clarendon - Covered Play Area</t>
  </si>
  <si>
    <t>150LND</t>
  </si>
  <si>
    <t>Clarendon - Land</t>
  </si>
  <si>
    <t>152</t>
  </si>
  <si>
    <t>Forest Park - Campus</t>
  </si>
  <si>
    <t>152A</t>
  </si>
  <si>
    <t>Forest Park - Main</t>
  </si>
  <si>
    <t>152LND</t>
  </si>
  <si>
    <t>Forest Park - Land</t>
  </si>
  <si>
    <t>152P1</t>
  </si>
  <si>
    <t>Forest Park - Portable 1</t>
  </si>
  <si>
    <t>152P2</t>
  </si>
  <si>
    <t>Forest Park - Portable 2</t>
  </si>
  <si>
    <t>152P3</t>
  </si>
  <si>
    <t>Forest Park - Portable 3</t>
  </si>
  <si>
    <t>152P4</t>
  </si>
  <si>
    <t>Forest Park - Portable 4</t>
  </si>
  <si>
    <t>152P5</t>
  </si>
  <si>
    <t>Forest Park - Portable 5</t>
  </si>
  <si>
    <t>153</t>
  </si>
  <si>
    <t>ACCESS K-8</t>
  </si>
  <si>
    <t>154</t>
  </si>
  <si>
    <t>Mlc - Campus</t>
  </si>
  <si>
    <t>154A</t>
  </si>
  <si>
    <t>Mlc - Main</t>
  </si>
  <si>
    <t>154B</t>
  </si>
  <si>
    <t>Mlc - Gym Addition</t>
  </si>
  <si>
    <t>154LND</t>
  </si>
  <si>
    <t>Mlc - Land</t>
  </si>
  <si>
    <t>156</t>
  </si>
  <si>
    <t>George - Campus</t>
  </si>
  <si>
    <t>156A</t>
  </si>
  <si>
    <t>George - Main</t>
  </si>
  <si>
    <t>156LND</t>
  </si>
  <si>
    <t>George - Land</t>
  </si>
  <si>
    <t>157</t>
  </si>
  <si>
    <t>Glencoe - Campus</t>
  </si>
  <si>
    <t>157A</t>
  </si>
  <si>
    <t>Glencoe - Main</t>
  </si>
  <si>
    <t>157LND</t>
  </si>
  <si>
    <t>Glencoe - Land</t>
  </si>
  <si>
    <t>157P1</t>
  </si>
  <si>
    <t>Glencoe - Portable 1</t>
  </si>
  <si>
    <t>158</t>
  </si>
  <si>
    <t>Gray - Campus</t>
  </si>
  <si>
    <t>158A</t>
  </si>
  <si>
    <t>Gray - Main</t>
  </si>
  <si>
    <t>158B</t>
  </si>
  <si>
    <t>Gray - Covered Play Area</t>
  </si>
  <si>
    <t>158LND</t>
  </si>
  <si>
    <t>Gray - Land</t>
  </si>
  <si>
    <t>160</t>
  </si>
  <si>
    <t>Hayhurst - Campus</t>
  </si>
  <si>
    <t>160A</t>
  </si>
  <si>
    <t>Hayhurst - Main</t>
  </si>
  <si>
    <t>160LND</t>
  </si>
  <si>
    <t>Hayhurst - Land</t>
  </si>
  <si>
    <t>164</t>
  </si>
  <si>
    <t>Humboldt - Campus</t>
  </si>
  <si>
    <t>164A</t>
  </si>
  <si>
    <t>Humboldt - Main</t>
  </si>
  <si>
    <t>164D</t>
  </si>
  <si>
    <t>Humboldt - Covered Play Area</t>
  </si>
  <si>
    <t>164LND</t>
  </si>
  <si>
    <t>Humboldt - Land</t>
  </si>
  <si>
    <t>164P1</t>
  </si>
  <si>
    <t>Humboldt - Portable 1</t>
  </si>
  <si>
    <t>164P2</t>
  </si>
  <si>
    <t>Humboldt - Portable 2</t>
  </si>
  <si>
    <t>166</t>
  </si>
  <si>
    <t>James John - Campus</t>
  </si>
  <si>
    <t>166A</t>
  </si>
  <si>
    <t>James John - Main</t>
  </si>
  <si>
    <t>166B</t>
  </si>
  <si>
    <t>James John - Annex</t>
  </si>
  <si>
    <t>166C</t>
  </si>
  <si>
    <t>James John - Covered Play Area</t>
  </si>
  <si>
    <t>166LND</t>
  </si>
  <si>
    <t>James John - Land</t>
  </si>
  <si>
    <t>168</t>
  </si>
  <si>
    <t>Kenton - Campus</t>
  </si>
  <si>
    <t>168A</t>
  </si>
  <si>
    <t>Kenton - Main</t>
  </si>
  <si>
    <t>168B</t>
  </si>
  <si>
    <t>Kenton - East Addition</t>
  </si>
  <si>
    <t>168LND</t>
  </si>
  <si>
    <t>Kenton - Land</t>
  </si>
  <si>
    <t>168P1</t>
  </si>
  <si>
    <t>Kenton - Portable 1</t>
  </si>
  <si>
    <t>168P2</t>
  </si>
  <si>
    <t>Kenton - Portable 2</t>
  </si>
  <si>
    <t>168P3</t>
  </si>
  <si>
    <t>Kenton - Portable 3</t>
  </si>
  <si>
    <t>170</t>
  </si>
  <si>
    <t>Markham - Campus</t>
  </si>
  <si>
    <t>170A</t>
  </si>
  <si>
    <t>Markham - Main</t>
  </si>
  <si>
    <t>170LND</t>
  </si>
  <si>
    <t>Markham - Land</t>
  </si>
  <si>
    <t>172</t>
  </si>
  <si>
    <t>Maplewood - Campus</t>
  </si>
  <si>
    <t>172A</t>
  </si>
  <si>
    <t>Maplewood - Main</t>
  </si>
  <si>
    <t>172LND</t>
  </si>
  <si>
    <t>Maplewood - Land</t>
  </si>
  <si>
    <t>172P1</t>
  </si>
  <si>
    <t>Maplewood - Portable 1</t>
  </si>
  <si>
    <t>172P2</t>
  </si>
  <si>
    <t>Maplewood Portable 2</t>
  </si>
  <si>
    <t>174</t>
  </si>
  <si>
    <t>Jackson - Campus</t>
  </si>
  <si>
    <t>174A</t>
  </si>
  <si>
    <t>Jackson - Main</t>
  </si>
  <si>
    <t>174B</t>
  </si>
  <si>
    <t>Jackson - Industrial Arts</t>
  </si>
  <si>
    <t>174LND</t>
  </si>
  <si>
    <t>Jackson - Land</t>
  </si>
  <si>
    <t>175</t>
  </si>
  <si>
    <t>Rosa Parks - Campus</t>
  </si>
  <si>
    <t>175A</t>
  </si>
  <si>
    <t>Rosa Parks - Main</t>
  </si>
  <si>
    <t>175B</t>
  </si>
  <si>
    <t>Rosa Parks - Covered Play Area</t>
  </si>
  <si>
    <t>175LND</t>
  </si>
  <si>
    <t>Rosa Parks - Land</t>
  </si>
  <si>
    <t>176</t>
  </si>
  <si>
    <t>Mt. Tabor - Campus</t>
  </si>
  <si>
    <t>176A</t>
  </si>
  <si>
    <t>Mt. Tabor - Main</t>
  </si>
  <si>
    <t>176LND</t>
  </si>
  <si>
    <t>Mt. Tabor - Land</t>
  </si>
  <si>
    <t>178</t>
  </si>
  <si>
    <t>Ockley Green - Campus</t>
  </si>
  <si>
    <t>178A</t>
  </si>
  <si>
    <t>Ockley Green - Main</t>
  </si>
  <si>
    <t>178B</t>
  </si>
  <si>
    <t>Ockley Green - North Addition</t>
  </si>
  <si>
    <t>178LND</t>
  </si>
  <si>
    <t>Ockley Green - Land</t>
  </si>
  <si>
    <t>178P1</t>
  </si>
  <si>
    <t>Ockley Green - Portable 1</t>
  </si>
  <si>
    <t>178P2</t>
  </si>
  <si>
    <t>Ockley Green - Portable 2</t>
  </si>
  <si>
    <t>180</t>
  </si>
  <si>
    <t>Peninsula - Campus</t>
  </si>
  <si>
    <t>180A</t>
  </si>
  <si>
    <t>Peninsula - Main</t>
  </si>
  <si>
    <t>180LND</t>
  </si>
  <si>
    <t>Peninsula - Land</t>
  </si>
  <si>
    <t>182</t>
  </si>
  <si>
    <t>Chavez - Campus</t>
  </si>
  <si>
    <t>182A</t>
  </si>
  <si>
    <t>Chavez - Main</t>
  </si>
  <si>
    <t>182LND</t>
  </si>
  <si>
    <t>Chavez - Land</t>
  </si>
  <si>
    <t>183</t>
  </si>
  <si>
    <t>Rieke - Campus</t>
  </si>
  <si>
    <t>183A</t>
  </si>
  <si>
    <t>Rieke - Main</t>
  </si>
  <si>
    <t>183B</t>
  </si>
  <si>
    <t>Rieke - North Addition</t>
  </si>
  <si>
    <t>183C</t>
  </si>
  <si>
    <t>Rieke - Covered Play Area</t>
  </si>
  <si>
    <t>183LND</t>
  </si>
  <si>
    <t>Rieke - Land</t>
  </si>
  <si>
    <t>183P1</t>
  </si>
  <si>
    <t>Rieke - Portable 1</t>
  </si>
  <si>
    <t>183P2</t>
  </si>
  <si>
    <t>Rieke - Portable 2</t>
  </si>
  <si>
    <t>183P3</t>
  </si>
  <si>
    <t>Rieke - Portable 3</t>
  </si>
  <si>
    <t>184</t>
  </si>
  <si>
    <t>Sitton - Campus</t>
  </si>
  <si>
    <t>184A</t>
  </si>
  <si>
    <t>Sitton - Main</t>
  </si>
  <si>
    <t>184LND</t>
  </si>
  <si>
    <t>Sitton - Land</t>
  </si>
  <si>
    <t>186</t>
  </si>
  <si>
    <t>Skyline - Campus</t>
  </si>
  <si>
    <t>186A</t>
  </si>
  <si>
    <t>Skyline - Main</t>
  </si>
  <si>
    <t>186B</t>
  </si>
  <si>
    <t>Skyline - Covered Play Area</t>
  </si>
  <si>
    <t>186LND</t>
  </si>
  <si>
    <t>Skyline - Land</t>
  </si>
  <si>
    <t>188</t>
  </si>
  <si>
    <t>Smith - Campus</t>
  </si>
  <si>
    <t>188A</t>
  </si>
  <si>
    <t>Smith - Main</t>
  </si>
  <si>
    <t>188B</t>
  </si>
  <si>
    <t>Smith - North Addition</t>
  </si>
  <si>
    <t>188LND</t>
  </si>
  <si>
    <t>Smith - Land</t>
  </si>
  <si>
    <t>190</t>
  </si>
  <si>
    <t>Stephenson - Campus</t>
  </si>
  <si>
    <t>190A</t>
  </si>
  <si>
    <t>Stephenson - Main</t>
  </si>
  <si>
    <t>190B</t>
  </si>
  <si>
    <t>Stephenson - Covered Play Area</t>
  </si>
  <si>
    <t>190LND</t>
  </si>
  <si>
    <t>Stephenson - Land</t>
  </si>
  <si>
    <t>Sunnyside - Campus</t>
  </si>
  <si>
    <t>191A</t>
  </si>
  <si>
    <t>Sunnyside - Main</t>
  </si>
  <si>
    <t>191LND</t>
  </si>
  <si>
    <t>Sunnyside - Land</t>
  </si>
  <si>
    <t>191P1</t>
  </si>
  <si>
    <t>Sunnyside - Portable 1</t>
  </si>
  <si>
    <t>196</t>
  </si>
  <si>
    <t>West Sylvan - Campus</t>
  </si>
  <si>
    <t>196A</t>
  </si>
  <si>
    <t>West Sylvan - Main</t>
  </si>
  <si>
    <t>196B</t>
  </si>
  <si>
    <t>West Sylvan - East Addition</t>
  </si>
  <si>
    <t>196C</t>
  </si>
  <si>
    <t>West Sylvan - North Addition</t>
  </si>
  <si>
    <t>196D</t>
  </si>
  <si>
    <t>West Sylvan - Gym</t>
  </si>
  <si>
    <t>196E</t>
  </si>
  <si>
    <t>West Sylvan - West Addition</t>
  </si>
  <si>
    <t>196LND</t>
  </si>
  <si>
    <t>West Sylvan - Land</t>
  </si>
  <si>
    <t>199</t>
  </si>
  <si>
    <t>Tubman - Campus</t>
  </si>
  <si>
    <t>199A</t>
  </si>
  <si>
    <t>Tubman - Main</t>
  </si>
  <si>
    <t>199B</t>
  </si>
  <si>
    <t>Tubman - South Addition</t>
  </si>
  <si>
    <t>199C</t>
  </si>
  <si>
    <t>Tubman-Industrial Arts</t>
  </si>
  <si>
    <t>199LND</t>
  </si>
  <si>
    <t>Tubman - Land</t>
  </si>
  <si>
    <t>200</t>
  </si>
  <si>
    <t>District Athletics-Building C</t>
  </si>
  <si>
    <t>213</t>
  </si>
  <si>
    <t>Cleveland - Campus</t>
  </si>
  <si>
    <t>213A</t>
  </si>
  <si>
    <t>Cleveland - Main</t>
  </si>
  <si>
    <t>213B</t>
  </si>
  <si>
    <t>Cleveland - Gym Addition</t>
  </si>
  <si>
    <t>213C</t>
  </si>
  <si>
    <t>Cleveland - South Wing</t>
  </si>
  <si>
    <t>213D</t>
  </si>
  <si>
    <t>Cleveland - East Wing</t>
  </si>
  <si>
    <t>213E</t>
  </si>
  <si>
    <t>Cleveland - Field House</t>
  </si>
  <si>
    <t>213F</t>
  </si>
  <si>
    <t>Cleveland - Stadium</t>
  </si>
  <si>
    <t>213LND</t>
  </si>
  <si>
    <t>Cleveland - Land</t>
  </si>
  <si>
    <t>213P1</t>
  </si>
  <si>
    <t>Cleveland - Portable 1</t>
  </si>
  <si>
    <t>215</t>
  </si>
  <si>
    <t>Franklin - Campus</t>
  </si>
  <si>
    <t>215A</t>
  </si>
  <si>
    <t>Franklin - Main</t>
  </si>
  <si>
    <t>215B</t>
  </si>
  <si>
    <t>Franklin - West Wing</t>
  </si>
  <si>
    <t>215C</t>
  </si>
  <si>
    <t>Franklin - Auditorium</t>
  </si>
  <si>
    <t>215D</t>
  </si>
  <si>
    <t>Franklin - South Addition</t>
  </si>
  <si>
    <t>215E</t>
  </si>
  <si>
    <t>Franklin - Gym</t>
  </si>
  <si>
    <t>215F</t>
  </si>
  <si>
    <t>Franklin - Industrial Arts</t>
  </si>
  <si>
    <t>215G</t>
  </si>
  <si>
    <t>Franklin - Field House</t>
  </si>
  <si>
    <t>215LND</t>
  </si>
  <si>
    <t>Franklin - Land</t>
  </si>
  <si>
    <t>217</t>
  </si>
  <si>
    <t>Grant - Campus</t>
  </si>
  <si>
    <t>217A</t>
  </si>
  <si>
    <t>Grant - Main</t>
  </si>
  <si>
    <t>217B</t>
  </si>
  <si>
    <t>Grant - Old Gym</t>
  </si>
  <si>
    <t>217C</t>
  </si>
  <si>
    <t>Grant - North Wing</t>
  </si>
  <si>
    <t>217D</t>
  </si>
  <si>
    <t>Grant - South Wing</t>
  </si>
  <si>
    <t>217E</t>
  </si>
  <si>
    <t>Grant - Auditorium</t>
  </si>
  <si>
    <t>217F</t>
  </si>
  <si>
    <t>Grant - New Gym</t>
  </si>
  <si>
    <t>217G</t>
  </si>
  <si>
    <t>Grant - Library</t>
  </si>
  <si>
    <t>217H</t>
  </si>
  <si>
    <t>Grant - Science Building</t>
  </si>
  <si>
    <t>217J</t>
  </si>
  <si>
    <t>Grant - Weight Room</t>
  </si>
  <si>
    <t>217LND</t>
  </si>
  <si>
    <t>Grant - Land</t>
  </si>
  <si>
    <t>217P1</t>
  </si>
  <si>
    <t>Grant - Portable 1</t>
  </si>
  <si>
    <t>217P2</t>
  </si>
  <si>
    <t>Grant - Portable 2</t>
  </si>
  <si>
    <t>217P3</t>
  </si>
  <si>
    <t>Grant - Portable 3</t>
  </si>
  <si>
    <t>218</t>
  </si>
  <si>
    <t>McDaniel - Campus</t>
  </si>
  <si>
    <t>218A</t>
  </si>
  <si>
    <t>McDaniel - Main</t>
  </si>
  <si>
    <t>218B</t>
  </si>
  <si>
    <t>McDaniel - Stadium</t>
  </si>
  <si>
    <t>218LND</t>
  </si>
  <si>
    <t>McDaniel - Land</t>
  </si>
  <si>
    <t>219</t>
  </si>
  <si>
    <t>Alliance HS @ Madison</t>
  </si>
  <si>
    <t>220</t>
  </si>
  <si>
    <t>Marshall - Campus</t>
  </si>
  <si>
    <t>220A</t>
  </si>
  <si>
    <t>Marshall - Main</t>
  </si>
  <si>
    <t>220B</t>
  </si>
  <si>
    <t>Marshall - Stadium</t>
  </si>
  <si>
    <t>220LND</t>
  </si>
  <si>
    <t>Marshall - Land</t>
  </si>
  <si>
    <t>221</t>
  </si>
  <si>
    <t>Alliance HS - Marshall Night</t>
  </si>
  <si>
    <t>230</t>
  </si>
  <si>
    <t>Alameda - Campus</t>
  </si>
  <si>
    <t>230A</t>
  </si>
  <si>
    <t>Alameda - Main</t>
  </si>
  <si>
    <t>230B</t>
  </si>
  <si>
    <t>Alameda - West Addition</t>
  </si>
  <si>
    <t>230C</t>
  </si>
  <si>
    <t>Alameda - East Addition</t>
  </si>
  <si>
    <t>230LND</t>
  </si>
  <si>
    <t>Alameda - Land</t>
  </si>
  <si>
    <t>230P1</t>
  </si>
  <si>
    <t>Alameda - East Portable</t>
  </si>
  <si>
    <t>230P2</t>
  </si>
  <si>
    <t>Alameda - West Portable</t>
  </si>
  <si>
    <t>230P3</t>
  </si>
  <si>
    <t>Alameda - Portable 3</t>
  </si>
  <si>
    <t>232</t>
  </si>
  <si>
    <t>Arleta - Campus</t>
  </si>
  <si>
    <t>232A</t>
  </si>
  <si>
    <t>Arleta - Main</t>
  </si>
  <si>
    <t>232B</t>
  </si>
  <si>
    <t>Arleta - Annex</t>
  </si>
  <si>
    <t>232LND</t>
  </si>
  <si>
    <t>Arleta - Land</t>
  </si>
  <si>
    <t>234</t>
  </si>
  <si>
    <t>Atkinson - Campus</t>
  </si>
  <si>
    <t>234A</t>
  </si>
  <si>
    <t>Atkinson - Bldg A</t>
  </si>
  <si>
    <t>234B</t>
  </si>
  <si>
    <t>Atkinson - Bldg B</t>
  </si>
  <si>
    <t>234C</t>
  </si>
  <si>
    <t>Atkinson - Bldg C</t>
  </si>
  <si>
    <t>234LND</t>
  </si>
  <si>
    <t>Atkinson - Land</t>
  </si>
  <si>
    <t>235</t>
  </si>
  <si>
    <t>Beaumont - Campus</t>
  </si>
  <si>
    <t>235A</t>
  </si>
  <si>
    <t>Beaumont - Main</t>
  </si>
  <si>
    <t>235B</t>
  </si>
  <si>
    <t>Beaumont - Industrial Arts</t>
  </si>
  <si>
    <t>235C</t>
  </si>
  <si>
    <t>Beaumont - Cafeteria Addition</t>
  </si>
  <si>
    <t>235LND</t>
  </si>
  <si>
    <t>Beaumont - Land</t>
  </si>
  <si>
    <t>236</t>
  </si>
  <si>
    <t>Harrison Park - Campus</t>
  </si>
  <si>
    <t>236A</t>
  </si>
  <si>
    <t>Harrison Park - Main</t>
  </si>
  <si>
    <t>236B</t>
  </si>
  <si>
    <t>Harrison Park - West Addition</t>
  </si>
  <si>
    <t>236LND</t>
  </si>
  <si>
    <t>Harrison Park - Land</t>
  </si>
  <si>
    <t>238</t>
  </si>
  <si>
    <t>238A</t>
  </si>
  <si>
    <t>Bridger - Main</t>
  </si>
  <si>
    <t>238LND</t>
  </si>
  <si>
    <t>Bridger - Land</t>
  </si>
  <si>
    <t>238P1</t>
  </si>
  <si>
    <t>Bridger - Portable 1</t>
  </si>
  <si>
    <t>239</t>
  </si>
  <si>
    <t>Winterhaven - Campus</t>
  </si>
  <si>
    <t>239A</t>
  </si>
  <si>
    <t>Winterhaven - Main</t>
  </si>
  <si>
    <t>239B</t>
  </si>
  <si>
    <t>Winterhaven - North Addition</t>
  </si>
  <si>
    <t>239LND</t>
  </si>
  <si>
    <t>Winterhaven - Land</t>
  </si>
  <si>
    <t>239P1</t>
  </si>
  <si>
    <t>Winterhaven - Portable 1</t>
  </si>
  <si>
    <t>Clark - Campus</t>
  </si>
  <si>
    <t>Clark - Main</t>
  </si>
  <si>
    <t>Clark - Land</t>
  </si>
  <si>
    <t>242</t>
  </si>
  <si>
    <t>Creston Annex</t>
  </si>
  <si>
    <t>243</t>
  </si>
  <si>
    <t>Creston - Campus</t>
  </si>
  <si>
    <t>243A</t>
  </si>
  <si>
    <t>Creston - Main</t>
  </si>
  <si>
    <t>243B</t>
  </si>
  <si>
    <t>Creston - Annex</t>
  </si>
  <si>
    <t>243LND</t>
  </si>
  <si>
    <t>Creston - Land</t>
  </si>
  <si>
    <t>244</t>
  </si>
  <si>
    <t>Duniway - Campus</t>
  </si>
  <si>
    <t>244A</t>
  </si>
  <si>
    <t>Duniway - Main</t>
  </si>
  <si>
    <t>244B</t>
  </si>
  <si>
    <t>Duniway - North Addition</t>
  </si>
  <si>
    <t>244C</t>
  </si>
  <si>
    <t>Duniway - South Addition</t>
  </si>
  <si>
    <t>244LND</t>
  </si>
  <si>
    <t>Duniway - Land</t>
  </si>
  <si>
    <t>246</t>
  </si>
  <si>
    <t>Edwards - Campus</t>
  </si>
  <si>
    <t>246A</t>
  </si>
  <si>
    <t>Edwards - Main</t>
  </si>
  <si>
    <t>246B</t>
  </si>
  <si>
    <t>Edwards - West Addition</t>
  </si>
  <si>
    <t>246LND</t>
  </si>
  <si>
    <t>Edwards - Land</t>
  </si>
  <si>
    <t>247</t>
  </si>
  <si>
    <t>Parry Day Center@Edwards 2-12</t>
  </si>
  <si>
    <t>248</t>
  </si>
  <si>
    <t>Faubion - Campus</t>
  </si>
  <si>
    <t>248A</t>
  </si>
  <si>
    <t>Faubion - Main</t>
  </si>
  <si>
    <t>248B</t>
  </si>
  <si>
    <t>Faubion - West Addition</t>
  </si>
  <si>
    <t>248C</t>
  </si>
  <si>
    <t>Faubion - Covered Play Area</t>
  </si>
  <si>
    <t>248LND</t>
  </si>
  <si>
    <t>Faubion - Land</t>
  </si>
  <si>
    <t>249</t>
  </si>
  <si>
    <t>Fernwood - Campus</t>
  </si>
  <si>
    <t>249A</t>
  </si>
  <si>
    <t>Fernwood - Main</t>
  </si>
  <si>
    <t>249B</t>
  </si>
  <si>
    <t>Fernwood - North Addition</t>
  </si>
  <si>
    <t>249LND</t>
  </si>
  <si>
    <t>Fernwood - Land</t>
  </si>
  <si>
    <t>254</t>
  </si>
  <si>
    <t>Roseway Heights - Campus</t>
  </si>
  <si>
    <t>254A</t>
  </si>
  <si>
    <t>Roseway Heights - Main</t>
  </si>
  <si>
    <t>254LND</t>
  </si>
  <si>
    <t>Roseway Heights - Land</t>
  </si>
  <si>
    <t>255</t>
  </si>
  <si>
    <t>Grout - Campus</t>
  </si>
  <si>
    <t>255A</t>
  </si>
  <si>
    <t>Grout - Main</t>
  </si>
  <si>
    <t>255B</t>
  </si>
  <si>
    <t>Grout - Covered Play Area</t>
  </si>
  <si>
    <t>255LND</t>
  </si>
  <si>
    <t>Grout - Land</t>
  </si>
  <si>
    <t>256</t>
  </si>
  <si>
    <t>Hollyrood - Campus</t>
  </si>
  <si>
    <t>256A</t>
  </si>
  <si>
    <t>Hollyrood - Main</t>
  </si>
  <si>
    <t>256B</t>
  </si>
  <si>
    <t>Hollyrood - Covered Play Area</t>
  </si>
  <si>
    <t>256LND</t>
  </si>
  <si>
    <t>Hollyrood - Land</t>
  </si>
  <si>
    <t>257</t>
  </si>
  <si>
    <t>Hosford - Campus</t>
  </si>
  <si>
    <t>257A</t>
  </si>
  <si>
    <t>Hosford - Main</t>
  </si>
  <si>
    <t>257B</t>
  </si>
  <si>
    <t>Hosford - North Addition</t>
  </si>
  <si>
    <t>257LND</t>
  </si>
  <si>
    <t>Hosford - Land</t>
  </si>
  <si>
    <t>258</t>
  </si>
  <si>
    <t>Kelly - Campus</t>
  </si>
  <si>
    <t>258A</t>
  </si>
  <si>
    <t>Kelly - Main</t>
  </si>
  <si>
    <t>258B</t>
  </si>
  <si>
    <t>Kelly - Music</t>
  </si>
  <si>
    <t>258C</t>
  </si>
  <si>
    <t>Kelly - Annex</t>
  </si>
  <si>
    <t>258D</t>
  </si>
  <si>
    <t>Kelly - Covered Play Area</t>
  </si>
  <si>
    <t>258LND</t>
  </si>
  <si>
    <t>Kelly - Land</t>
  </si>
  <si>
    <t>259</t>
  </si>
  <si>
    <t>Irvington - Campus</t>
  </si>
  <si>
    <t>259A</t>
  </si>
  <si>
    <t>Irvington - Main</t>
  </si>
  <si>
    <t>259B</t>
  </si>
  <si>
    <t>Irvington - Covered Play Area</t>
  </si>
  <si>
    <t>259LND</t>
  </si>
  <si>
    <t>Irvington - Land</t>
  </si>
  <si>
    <t>261</t>
  </si>
  <si>
    <t>Kellogg - Campus</t>
  </si>
  <si>
    <t>261A</t>
  </si>
  <si>
    <t>Kellogg - Main</t>
  </si>
  <si>
    <t>261B</t>
  </si>
  <si>
    <t>Kellogg - North Addition</t>
  </si>
  <si>
    <t>261C</t>
  </si>
  <si>
    <t>Kellogg - Annex</t>
  </si>
  <si>
    <t>261LND</t>
  </si>
  <si>
    <t>Kellogg - Land</t>
  </si>
  <si>
    <t>262</t>
  </si>
  <si>
    <t>Martin Luther King Jr - Campus</t>
  </si>
  <si>
    <t>262A</t>
  </si>
  <si>
    <t>Martin Luther King Jr - Main</t>
  </si>
  <si>
    <t>262B</t>
  </si>
  <si>
    <t>MLK - South Addition</t>
  </si>
  <si>
    <t>262C</t>
  </si>
  <si>
    <t>MLK - MLK Neighborhod Facility</t>
  </si>
  <si>
    <t>262LND</t>
  </si>
  <si>
    <t>Martin Luther King Jr - Land</t>
  </si>
  <si>
    <t>263</t>
  </si>
  <si>
    <t>Lane - Campus</t>
  </si>
  <si>
    <t>263A</t>
  </si>
  <si>
    <t>Lane - Main</t>
  </si>
  <si>
    <t>263LND</t>
  </si>
  <si>
    <t>Lane - Land</t>
  </si>
  <si>
    <t>264</t>
  </si>
  <si>
    <t>Lee - Campus</t>
  </si>
  <si>
    <t>264A</t>
  </si>
  <si>
    <t>Lee - Main</t>
  </si>
  <si>
    <t>264B</t>
  </si>
  <si>
    <t>Lee - Covered Play Area</t>
  </si>
  <si>
    <t>264LND</t>
  </si>
  <si>
    <t>Lee - Land</t>
  </si>
  <si>
    <t>264P1</t>
  </si>
  <si>
    <t>Lee - Portable 1</t>
  </si>
  <si>
    <t>265</t>
  </si>
  <si>
    <t>Laurelhurst - Campus</t>
  </si>
  <si>
    <t>265A</t>
  </si>
  <si>
    <t>Laurelhurst - Main</t>
  </si>
  <si>
    <t>265B</t>
  </si>
  <si>
    <t>Laurelhurst - Annex</t>
  </si>
  <si>
    <t>265LND</t>
  </si>
  <si>
    <t>Laurelhurst - Land</t>
  </si>
  <si>
    <t>265P1</t>
  </si>
  <si>
    <t>Laurelhurst - Portable 1</t>
  </si>
  <si>
    <t>265P2</t>
  </si>
  <si>
    <t>Laurelhurst - Portable 2</t>
  </si>
  <si>
    <t>266</t>
  </si>
  <si>
    <t>Lent - Campus</t>
  </si>
  <si>
    <t>266A</t>
  </si>
  <si>
    <t>Lent - Main</t>
  </si>
  <si>
    <t>266B</t>
  </si>
  <si>
    <t>Lent - Annex</t>
  </si>
  <si>
    <t>266C</t>
  </si>
  <si>
    <t>Lent - Shop</t>
  </si>
  <si>
    <t>266LND</t>
  </si>
  <si>
    <t>Lent - Land</t>
  </si>
  <si>
    <t>266P1</t>
  </si>
  <si>
    <t>Lent - Portable 1</t>
  </si>
  <si>
    <t>266P2</t>
  </si>
  <si>
    <t>Lent - Portable 2</t>
  </si>
  <si>
    <t>266P3</t>
  </si>
  <si>
    <t>Lent - Portable 3</t>
  </si>
  <si>
    <t>267</t>
  </si>
  <si>
    <t>Lewis - Campus</t>
  </si>
  <si>
    <t>267A</t>
  </si>
  <si>
    <t>Lewis - Main</t>
  </si>
  <si>
    <t>267B</t>
  </si>
  <si>
    <t>Lewis - North Addition</t>
  </si>
  <si>
    <t>267LND</t>
  </si>
  <si>
    <t>Lewis - Land</t>
  </si>
  <si>
    <t>268</t>
  </si>
  <si>
    <t>Marysville - Campus</t>
  </si>
  <si>
    <t>268A</t>
  </si>
  <si>
    <t>Marysville - Main</t>
  </si>
  <si>
    <t>268B</t>
  </si>
  <si>
    <t>Marysville - Covered Play Area</t>
  </si>
  <si>
    <t>268LND</t>
  </si>
  <si>
    <t>Marysville - Land</t>
  </si>
  <si>
    <t>269</t>
  </si>
  <si>
    <t>Llewellyn - Campus</t>
  </si>
  <si>
    <t>269A</t>
  </si>
  <si>
    <t>Llewellyn - Main</t>
  </si>
  <si>
    <t>269B</t>
  </si>
  <si>
    <t>Llewellyn - Covered Play Area</t>
  </si>
  <si>
    <t>269LND</t>
  </si>
  <si>
    <t>Llewellyn - Land</t>
  </si>
  <si>
    <t>269P1</t>
  </si>
  <si>
    <t>Llewellyn - Portable 1</t>
  </si>
  <si>
    <t>269P2</t>
  </si>
  <si>
    <t>Llewellyn - Portable 2</t>
  </si>
  <si>
    <t>270</t>
  </si>
  <si>
    <t>Meek Prof Tech - Campus</t>
  </si>
  <si>
    <t>270A</t>
  </si>
  <si>
    <t>Meek Prof Tech - Main</t>
  </si>
  <si>
    <t>270B</t>
  </si>
  <si>
    <t>Meek Prof Tech - Nrth Addn</t>
  </si>
  <si>
    <t>270LND</t>
  </si>
  <si>
    <t>Meek Prof Tech - Land</t>
  </si>
  <si>
    <t>275</t>
  </si>
  <si>
    <t>Richmond - Campus</t>
  </si>
  <si>
    <t>275A</t>
  </si>
  <si>
    <t>Richmond - Main</t>
  </si>
  <si>
    <t>275B</t>
  </si>
  <si>
    <t>Richmond - Cafetorium Addition</t>
  </si>
  <si>
    <t>275LND</t>
  </si>
  <si>
    <t>Richmond - Land</t>
  </si>
  <si>
    <t>276</t>
  </si>
  <si>
    <t>Rigler - Campus</t>
  </si>
  <si>
    <t>276A</t>
  </si>
  <si>
    <t>Rigler - Main</t>
  </si>
  <si>
    <t>276B</t>
  </si>
  <si>
    <t>Rigler - Covered Play Area</t>
  </si>
  <si>
    <t>276LND</t>
  </si>
  <si>
    <t>Rigler - Land</t>
  </si>
  <si>
    <t>276P1</t>
  </si>
  <si>
    <t>Rigler - Portable 1</t>
  </si>
  <si>
    <t>276P2</t>
  </si>
  <si>
    <t>Rigler - Portable 2</t>
  </si>
  <si>
    <t>276P3</t>
  </si>
  <si>
    <t>Rigler - Portable 3</t>
  </si>
  <si>
    <t>276P4</t>
  </si>
  <si>
    <t>Rigler - Portable 4</t>
  </si>
  <si>
    <t>276P5</t>
  </si>
  <si>
    <t>Rigler - Portable 5</t>
  </si>
  <si>
    <t>276P6</t>
  </si>
  <si>
    <t>Rigler - Portable 6</t>
  </si>
  <si>
    <t>277</t>
  </si>
  <si>
    <t>Rose City Park</t>
  </si>
  <si>
    <t>278</t>
  </si>
  <si>
    <t>Rose City Park - Campus</t>
  </si>
  <si>
    <t>278A</t>
  </si>
  <si>
    <t>Rose City Park - Main</t>
  </si>
  <si>
    <t>278LND</t>
  </si>
  <si>
    <t>Rose City Park - Land</t>
  </si>
  <si>
    <t>278P1</t>
  </si>
  <si>
    <t>Rose City Park - Portable 1</t>
  </si>
  <si>
    <t>278P2</t>
  </si>
  <si>
    <t>Rose City Park - Portable 2</t>
  </si>
  <si>
    <t>279</t>
  </si>
  <si>
    <t>Sabin - Campus</t>
  </si>
  <si>
    <t>279A</t>
  </si>
  <si>
    <t>Sabin - Main</t>
  </si>
  <si>
    <t>279B</t>
  </si>
  <si>
    <t>Sabin - Covered Play Area</t>
  </si>
  <si>
    <t>279LND</t>
  </si>
  <si>
    <t>Sabin - Land</t>
  </si>
  <si>
    <t>279P1</t>
  </si>
  <si>
    <t>Sabin - Portable 1</t>
  </si>
  <si>
    <t>279P2</t>
  </si>
  <si>
    <t>Sabin - Portable 2</t>
  </si>
  <si>
    <t>279P3</t>
  </si>
  <si>
    <t>Sabin - Portable 3</t>
  </si>
  <si>
    <t>282</t>
  </si>
  <si>
    <t>Scott - Campus</t>
  </si>
  <si>
    <t>282A</t>
  </si>
  <si>
    <t>Scott - Main Bldg</t>
  </si>
  <si>
    <t>282B</t>
  </si>
  <si>
    <t>Scott - Annex</t>
  </si>
  <si>
    <t>282C</t>
  </si>
  <si>
    <t>Scott - Shop</t>
  </si>
  <si>
    <t>282D</t>
  </si>
  <si>
    <t>Scott - Covered Play Area</t>
  </si>
  <si>
    <t>282LND</t>
  </si>
  <si>
    <t>Scott - Land</t>
  </si>
  <si>
    <t>282P1</t>
  </si>
  <si>
    <t>Scott - Portable 1</t>
  </si>
  <si>
    <t>283</t>
  </si>
  <si>
    <t>Sellwood - Campus</t>
  </si>
  <si>
    <t>283A</t>
  </si>
  <si>
    <t>Sellwood - Main</t>
  </si>
  <si>
    <t>283B</t>
  </si>
  <si>
    <t>Sellwood - East Addition</t>
  </si>
  <si>
    <t>283LND</t>
  </si>
  <si>
    <t>Sellwood - Land</t>
  </si>
  <si>
    <t>284</t>
  </si>
  <si>
    <t>Vernon - Campus</t>
  </si>
  <si>
    <t>284A</t>
  </si>
  <si>
    <t>Vernon - Main</t>
  </si>
  <si>
    <t>284LND</t>
  </si>
  <si>
    <t>Vernon - Land</t>
  </si>
  <si>
    <t>284P1</t>
  </si>
  <si>
    <t>Vernon - Portable 1</t>
  </si>
  <si>
    <t>284P2</t>
  </si>
  <si>
    <t>Vernon - Portable 2</t>
  </si>
  <si>
    <t>286</t>
  </si>
  <si>
    <t>Vestal - Campus</t>
  </si>
  <si>
    <t>286A</t>
  </si>
  <si>
    <t>Vestal - Main</t>
  </si>
  <si>
    <t>286LND</t>
  </si>
  <si>
    <t>Vestal - Land</t>
  </si>
  <si>
    <t>286P1</t>
  </si>
  <si>
    <t>Vestal - Portable 1</t>
  </si>
  <si>
    <t>286P2</t>
  </si>
  <si>
    <t>Vestal - Portable 2</t>
  </si>
  <si>
    <t>286P3</t>
  </si>
  <si>
    <t>Vestal - Portable 3</t>
  </si>
  <si>
    <t>288</t>
  </si>
  <si>
    <t>Whitaker - Campus</t>
  </si>
  <si>
    <t>288A</t>
  </si>
  <si>
    <t>Whitaker - Main</t>
  </si>
  <si>
    <t>288LND</t>
  </si>
  <si>
    <t>Whitaker - Land</t>
  </si>
  <si>
    <t>290</t>
  </si>
  <si>
    <t>Whitman - Campus</t>
  </si>
  <si>
    <t>290A</t>
  </si>
  <si>
    <t>Whitman - Main</t>
  </si>
  <si>
    <t>290LND</t>
  </si>
  <si>
    <t>Whitman - Land</t>
  </si>
  <si>
    <t>292</t>
  </si>
  <si>
    <t>Wilcox - Campus</t>
  </si>
  <si>
    <t>292A</t>
  </si>
  <si>
    <t>Wilcox - Main</t>
  </si>
  <si>
    <t>292LND</t>
  </si>
  <si>
    <t>Wilcox - Land</t>
  </si>
  <si>
    <t>292P1</t>
  </si>
  <si>
    <t>Wilcox - Portable 1</t>
  </si>
  <si>
    <t>293</t>
  </si>
  <si>
    <t>Wilcox Year Round</t>
  </si>
  <si>
    <t>294</t>
  </si>
  <si>
    <t>Woodlawn - Campus</t>
  </si>
  <si>
    <t>294A</t>
  </si>
  <si>
    <t>Woodlawn - Main</t>
  </si>
  <si>
    <t>294B</t>
  </si>
  <si>
    <t>Woodlawn - Industrial Arts</t>
  </si>
  <si>
    <t>294LND</t>
  </si>
  <si>
    <t>Woodlawn - Land</t>
  </si>
  <si>
    <t>294P1</t>
  </si>
  <si>
    <t>Woodlawn - Portable 1</t>
  </si>
  <si>
    <t>294P2</t>
  </si>
  <si>
    <t>Woodlawn - Portable 2</t>
  </si>
  <si>
    <t>296</t>
  </si>
  <si>
    <t>Woodmere - Campus</t>
  </si>
  <si>
    <t>296A</t>
  </si>
  <si>
    <t>Woodmere - Main</t>
  </si>
  <si>
    <t>296LND</t>
  </si>
  <si>
    <t>Woodmere - Land</t>
  </si>
  <si>
    <t>296P1</t>
  </si>
  <si>
    <t>Woodmere - Portable 1</t>
  </si>
  <si>
    <t>296P2</t>
  </si>
  <si>
    <t>Woodmere - Portable 2</t>
  </si>
  <si>
    <t>297</t>
  </si>
  <si>
    <t>Woodstock - Campus</t>
  </si>
  <si>
    <t>297A</t>
  </si>
  <si>
    <t>Woodstock - Main</t>
  </si>
  <si>
    <t>297LND</t>
  </si>
  <si>
    <t>Woodstock - Land</t>
  </si>
  <si>
    <t>298</t>
  </si>
  <si>
    <t>Youngson - Campus</t>
  </si>
  <si>
    <t>298A</t>
  </si>
  <si>
    <t>Youngson - Main</t>
  </si>
  <si>
    <t>298LND</t>
  </si>
  <si>
    <t>Youngson - Land</t>
  </si>
  <si>
    <t>School Related Program Costs</t>
  </si>
  <si>
    <t>301</t>
  </si>
  <si>
    <t>da Vinci Arts Middle</t>
  </si>
  <si>
    <t>301A</t>
  </si>
  <si>
    <t>Boys And Girls Aid Society</t>
  </si>
  <si>
    <t>303</t>
  </si>
  <si>
    <t>Alliance HS - PortNight/Benson</t>
  </si>
  <si>
    <t>304</t>
  </si>
  <si>
    <t>Portland Eve Scholars - Benson</t>
  </si>
  <si>
    <t>305</t>
  </si>
  <si>
    <t>Green Thumb - Campus</t>
  </si>
  <si>
    <t>305A</t>
  </si>
  <si>
    <t>Green Thumb - Utility Bldg</t>
  </si>
  <si>
    <t>305B</t>
  </si>
  <si>
    <t>Green Thumb - S Classroom Bldg</t>
  </si>
  <si>
    <t>305C</t>
  </si>
  <si>
    <t>Green Thumb - House</t>
  </si>
  <si>
    <t>305D</t>
  </si>
  <si>
    <t>Green Thumb - Greenhouse</t>
  </si>
  <si>
    <t>305E</t>
  </si>
  <si>
    <t>Green Thumb - Shed</t>
  </si>
  <si>
    <t>305F</t>
  </si>
  <si>
    <t>Green Thumb - N Classroom Bldg</t>
  </si>
  <si>
    <t>305LND</t>
  </si>
  <si>
    <t>Green Thumb - Land</t>
  </si>
  <si>
    <t>305P1</t>
  </si>
  <si>
    <t>Green Thumb - Portable 1</t>
  </si>
  <si>
    <t>306</t>
  </si>
  <si>
    <t>Holladay Center - Campus</t>
  </si>
  <si>
    <t>306A</t>
  </si>
  <si>
    <t>Holladay Center - Main</t>
  </si>
  <si>
    <t>306LND</t>
  </si>
  <si>
    <t>Holladay Center - Land</t>
  </si>
  <si>
    <t>Parry Center-Campus</t>
  </si>
  <si>
    <t>307A</t>
  </si>
  <si>
    <t>Parry Center</t>
  </si>
  <si>
    <t>Kelly Center</t>
  </si>
  <si>
    <t>310</t>
  </si>
  <si>
    <t>Alliance HS @ Benson</t>
  </si>
  <si>
    <t>311</t>
  </si>
  <si>
    <t>Beverly Cleary - RoseCtyPK</t>
  </si>
  <si>
    <t>312A</t>
  </si>
  <si>
    <t>Oregon Health Science Unvsity</t>
  </si>
  <si>
    <t>313</t>
  </si>
  <si>
    <t>Alliance High School</t>
  </si>
  <si>
    <t>314</t>
  </si>
  <si>
    <t>Waverly Childrens Home-Campus</t>
  </si>
  <si>
    <t>314A</t>
  </si>
  <si>
    <t>Waverly Childrens Home</t>
  </si>
  <si>
    <t>315</t>
  </si>
  <si>
    <t>White Shield-Campus</t>
  </si>
  <si>
    <t>315A</t>
  </si>
  <si>
    <t>White Shield</t>
  </si>
  <si>
    <t>325</t>
  </si>
  <si>
    <t>326</t>
  </si>
  <si>
    <t>PASO - Ptld Adolescent Serv OR</t>
  </si>
  <si>
    <t>352</t>
  </si>
  <si>
    <t>Columbia Site</t>
  </si>
  <si>
    <t>353</t>
  </si>
  <si>
    <t>Columbia - Campus</t>
  </si>
  <si>
    <t>353A</t>
  </si>
  <si>
    <t>Columbia - Main</t>
  </si>
  <si>
    <t>353B</t>
  </si>
  <si>
    <t>Columbia - Bus Garage</t>
  </si>
  <si>
    <t>353LND</t>
  </si>
  <si>
    <t>Columbia - Land</t>
  </si>
  <si>
    <t>362</t>
  </si>
  <si>
    <t>Holladay Annex</t>
  </si>
  <si>
    <t>362A</t>
  </si>
  <si>
    <t>Holladay Annex - Main</t>
  </si>
  <si>
    <t>362LND</t>
  </si>
  <si>
    <t>Holladay Annex- Land</t>
  </si>
  <si>
    <t>365</t>
  </si>
  <si>
    <t>Davinci - Campus</t>
  </si>
  <si>
    <t>365A</t>
  </si>
  <si>
    <t>Davinci - Main</t>
  </si>
  <si>
    <t>365B</t>
  </si>
  <si>
    <t>Davinci - Music Bldg</t>
  </si>
  <si>
    <t>365C</t>
  </si>
  <si>
    <t>Davinci - Covered Play Area</t>
  </si>
  <si>
    <t>365LND</t>
  </si>
  <si>
    <t>Davinci - Land</t>
  </si>
  <si>
    <t>365P1</t>
  </si>
  <si>
    <t>Davinci - Portable 1</t>
  </si>
  <si>
    <t>365P2</t>
  </si>
  <si>
    <t>Davinci - Portable 2</t>
  </si>
  <si>
    <t>365P3</t>
  </si>
  <si>
    <t>Davinci - Portable 3</t>
  </si>
  <si>
    <t>365P4</t>
  </si>
  <si>
    <t>Davinci - Portable 4</t>
  </si>
  <si>
    <t>365P5</t>
  </si>
  <si>
    <t>Davinci - Portable 5</t>
  </si>
  <si>
    <t>366</t>
  </si>
  <si>
    <t>Terwilliger - Campus</t>
  </si>
  <si>
    <t>366A</t>
  </si>
  <si>
    <t>Terwilliger - Main</t>
  </si>
  <si>
    <t>366LND</t>
  </si>
  <si>
    <t>Terwilliger - Land</t>
  </si>
  <si>
    <t>366P1</t>
  </si>
  <si>
    <t>Terwilliger - Portable 1</t>
  </si>
  <si>
    <t>366P2</t>
  </si>
  <si>
    <t>Terwilliger - Portable 2</t>
  </si>
  <si>
    <t>367</t>
  </si>
  <si>
    <t>Foster - Campus</t>
  </si>
  <si>
    <t>367A</t>
  </si>
  <si>
    <t>Foster - Main</t>
  </si>
  <si>
    <t>367LND</t>
  </si>
  <si>
    <t>Foster - Land</t>
  </si>
  <si>
    <t>367P1</t>
  </si>
  <si>
    <t>Foster - Portable 1</t>
  </si>
  <si>
    <t>368</t>
  </si>
  <si>
    <t>Sacajawea - Campus</t>
  </si>
  <si>
    <t>368A</t>
  </si>
  <si>
    <t>Sacajawea - Main</t>
  </si>
  <si>
    <t>368LND</t>
  </si>
  <si>
    <t>Sacajawea - Land</t>
  </si>
  <si>
    <t>370</t>
  </si>
  <si>
    <t>Csc - Campus</t>
  </si>
  <si>
    <t>370A</t>
  </si>
  <si>
    <t>Csc - Main</t>
  </si>
  <si>
    <t>370B</t>
  </si>
  <si>
    <t>Csc - Power House</t>
  </si>
  <si>
    <t>370E</t>
  </si>
  <si>
    <t>Csc - Auto Shop</t>
  </si>
  <si>
    <t>370LND</t>
  </si>
  <si>
    <t>Csc - Land</t>
  </si>
  <si>
    <t>370P1</t>
  </si>
  <si>
    <t>Csc - Portable 1</t>
  </si>
  <si>
    <t>372</t>
  </si>
  <si>
    <t>East Sylvan - Campus</t>
  </si>
  <si>
    <t>372A</t>
  </si>
  <si>
    <t>East Sylvan - Main</t>
  </si>
  <si>
    <t>372LND</t>
  </si>
  <si>
    <t>East Sylvan - Land</t>
  </si>
  <si>
    <t>375</t>
  </si>
  <si>
    <t>Whitaker Lakeside - Campus</t>
  </si>
  <si>
    <t>375A</t>
  </si>
  <si>
    <t>Whitaker Lakeside - Main</t>
  </si>
  <si>
    <t>375B</t>
  </si>
  <si>
    <t>Whitaker Lakeside - East Bldg</t>
  </si>
  <si>
    <t>375C</t>
  </si>
  <si>
    <t>Whitaker Lakeside - North Bldg</t>
  </si>
  <si>
    <t>375LND</t>
  </si>
  <si>
    <t>Whitaker Lakeside - Land</t>
  </si>
  <si>
    <t>385</t>
  </si>
  <si>
    <t>Reconnection Ctr @ Benson</t>
  </si>
  <si>
    <t>440</t>
  </si>
  <si>
    <t>PISA - Benson</t>
  </si>
  <si>
    <t>441</t>
  </si>
  <si>
    <t>PISA - Roosevelt</t>
  </si>
  <si>
    <t>442</t>
  </si>
  <si>
    <t>505</t>
  </si>
  <si>
    <t>Clinton St School - Cleveland</t>
  </si>
  <si>
    <t>506</t>
  </si>
  <si>
    <t>Clinton St School - Franklin</t>
  </si>
  <si>
    <t>516</t>
  </si>
  <si>
    <t>Portland Village</t>
  </si>
  <si>
    <t>520</t>
  </si>
  <si>
    <t>Nickerson Center</t>
  </si>
  <si>
    <t>525</t>
  </si>
  <si>
    <t>540</t>
  </si>
  <si>
    <t>Arthur Academy Charter</t>
  </si>
  <si>
    <t>541</t>
  </si>
  <si>
    <t>Emerson Charter School</t>
  </si>
  <si>
    <t>542</t>
  </si>
  <si>
    <t>Opal Charter School</t>
  </si>
  <si>
    <t>543</t>
  </si>
  <si>
    <t>SEI Charter School</t>
  </si>
  <si>
    <t>544</t>
  </si>
  <si>
    <t>Trillium Charter School</t>
  </si>
  <si>
    <t>549</t>
  </si>
  <si>
    <t>Southwest Charter School</t>
  </si>
  <si>
    <t>551</t>
  </si>
  <si>
    <t>The Ivy School</t>
  </si>
  <si>
    <t>552</t>
  </si>
  <si>
    <t>Milwaukie Charter</t>
  </si>
  <si>
    <t>560</t>
  </si>
  <si>
    <t>Student Transportation</t>
  </si>
  <si>
    <t>580</t>
  </si>
  <si>
    <t>Hand in Hand</t>
  </si>
  <si>
    <t>593</t>
  </si>
  <si>
    <t>Part-Time Custodians</t>
  </si>
  <si>
    <t>594</t>
  </si>
  <si>
    <t>Le Monde Academy Charter</t>
  </si>
  <si>
    <t>595</t>
  </si>
  <si>
    <t>Kairos PDX Charter</t>
  </si>
  <si>
    <t>738</t>
  </si>
  <si>
    <t>Open Meadow-Campus</t>
  </si>
  <si>
    <t>738A</t>
  </si>
  <si>
    <t>Open Meadow</t>
  </si>
  <si>
    <t>900A</t>
  </si>
  <si>
    <t>Fazzio Fruit And Produce Whrse</t>
  </si>
  <si>
    <t>901</t>
  </si>
  <si>
    <t>Nickerson Center-Campus</t>
  </si>
  <si>
    <t>901A</t>
  </si>
  <si>
    <t>903</t>
  </si>
  <si>
    <t>Headstart - Beach</t>
  </si>
  <si>
    <t>905</t>
  </si>
  <si>
    <t>Comm Trans Ctr on MLK - Campus</t>
  </si>
  <si>
    <t>905A</t>
  </si>
  <si>
    <t>Comm Trans Ctr on MLK</t>
  </si>
  <si>
    <t>908</t>
  </si>
  <si>
    <t>Holy Redeemer-Campus</t>
  </si>
  <si>
    <t>908A</t>
  </si>
  <si>
    <t>Holy Redeemer</t>
  </si>
  <si>
    <t>910</t>
  </si>
  <si>
    <t>Downtown Shelter</t>
  </si>
  <si>
    <t>915</t>
  </si>
  <si>
    <t>Headstart - Creative Science</t>
  </si>
  <si>
    <t>916</t>
  </si>
  <si>
    <t>Central Catholic-Campus</t>
  </si>
  <si>
    <t>916A</t>
  </si>
  <si>
    <t>Central Catholic</t>
  </si>
  <si>
    <t>917</t>
  </si>
  <si>
    <t>Headstart - James John</t>
  </si>
  <si>
    <t>918</t>
  </si>
  <si>
    <t>Headstart - Whitman</t>
  </si>
  <si>
    <t>919</t>
  </si>
  <si>
    <t>Headstart - Sitton</t>
  </si>
  <si>
    <t>920</t>
  </si>
  <si>
    <t>St Marys-Campus</t>
  </si>
  <si>
    <t>920A</t>
  </si>
  <si>
    <t>St Marys</t>
  </si>
  <si>
    <t>925</t>
  </si>
  <si>
    <t>Parkrose Hand In Hand-Campus</t>
  </si>
  <si>
    <t>925A</t>
  </si>
  <si>
    <t>Parkrose Hand In Hand</t>
  </si>
  <si>
    <t>930</t>
  </si>
  <si>
    <t>CTC - Humboldt</t>
  </si>
  <si>
    <t>940</t>
  </si>
  <si>
    <t>Headstart - Lane</t>
  </si>
  <si>
    <t>950</t>
  </si>
  <si>
    <t>Virtual Scholars - Holladay An</t>
  </si>
  <si>
    <t>951</t>
  </si>
  <si>
    <t>Rosemont-Campus</t>
  </si>
  <si>
    <t>951A</t>
  </si>
  <si>
    <t>Rosemont</t>
  </si>
  <si>
    <t>955</t>
  </si>
  <si>
    <t>Morrison Center-Campus</t>
  </si>
  <si>
    <t>955A</t>
  </si>
  <si>
    <t>Morrison Center</t>
  </si>
  <si>
    <t>958</t>
  </si>
  <si>
    <t>Breakthrough-Campus</t>
  </si>
  <si>
    <t>958A</t>
  </si>
  <si>
    <t>Breakthrough</t>
  </si>
  <si>
    <t>994</t>
  </si>
  <si>
    <t>Ramona - Campus</t>
  </si>
  <si>
    <t>994A</t>
  </si>
  <si>
    <t>Ramona Classroom</t>
  </si>
  <si>
    <t>999</t>
  </si>
  <si>
    <t>Multiple Sites-campus</t>
  </si>
  <si>
    <t>ALL_LOC</t>
  </si>
  <si>
    <t>All_Site_Loc</t>
  </si>
  <si>
    <t>ALL SUBCLASSES</t>
  </si>
  <si>
    <t>05000</t>
  </si>
  <si>
    <t>General Classroom Instruction</t>
  </si>
  <si>
    <t>06000</t>
  </si>
  <si>
    <t>Core Area/Block Classes</t>
  </si>
  <si>
    <t>09000</t>
  </si>
  <si>
    <t>Pre-Kindergarten Programs</t>
  </si>
  <si>
    <t>English/Lang Arts/Literacy</t>
  </si>
  <si>
    <t>11000</t>
  </si>
  <si>
    <t>Social Studies</t>
  </si>
  <si>
    <t>Science</t>
  </si>
  <si>
    <t>13000</t>
  </si>
  <si>
    <t>13001</t>
  </si>
  <si>
    <t>Art</t>
  </si>
  <si>
    <t>13002</t>
  </si>
  <si>
    <t>Dance</t>
  </si>
  <si>
    <t>13003</t>
  </si>
  <si>
    <t>Drama</t>
  </si>
  <si>
    <t>13004</t>
  </si>
  <si>
    <t>Music-Instrumental &amp; Vocal</t>
  </si>
  <si>
    <t>17000</t>
  </si>
  <si>
    <t>Driver Education</t>
  </si>
  <si>
    <t>18000</t>
  </si>
  <si>
    <t>Mathematics</t>
  </si>
  <si>
    <t>19000</t>
  </si>
  <si>
    <t>Health Education</t>
  </si>
  <si>
    <t>Physical Education</t>
  </si>
  <si>
    <t>Second Language</t>
  </si>
  <si>
    <t>21005</t>
  </si>
  <si>
    <t>Language Immersion</t>
  </si>
  <si>
    <t>23001</t>
  </si>
  <si>
    <t>Tennis</t>
  </si>
  <si>
    <t>23002</t>
  </si>
  <si>
    <t>Swimming</t>
  </si>
  <si>
    <t>23003</t>
  </si>
  <si>
    <t>Golf</t>
  </si>
  <si>
    <t>Othr Xtra-Curric Student Activ</t>
  </si>
  <si>
    <t>Technology</t>
  </si>
  <si>
    <t>27000</t>
  </si>
  <si>
    <t>27001</t>
  </si>
  <si>
    <t>Business Education</t>
  </si>
  <si>
    <t>27002</t>
  </si>
  <si>
    <t>Business/Accounting</t>
  </si>
  <si>
    <t>27003</t>
  </si>
  <si>
    <t>Careers</t>
  </si>
  <si>
    <t>27004</t>
  </si>
  <si>
    <t>Family and Consumer Studies</t>
  </si>
  <si>
    <t>27005</t>
  </si>
  <si>
    <t>Marketing</t>
  </si>
  <si>
    <t>27006</t>
  </si>
  <si>
    <t>Partnership Projects</t>
  </si>
  <si>
    <t>28000</t>
  </si>
  <si>
    <t>English as a Second Language</t>
  </si>
  <si>
    <t>29000</t>
  </si>
  <si>
    <t>29001</t>
  </si>
  <si>
    <t>Equity Activities</t>
  </si>
  <si>
    <t>29002</t>
  </si>
  <si>
    <t>Industrial Education</t>
  </si>
  <si>
    <t>29003</t>
  </si>
  <si>
    <t>Interdisciplinary Program</t>
  </si>
  <si>
    <t>29004</t>
  </si>
  <si>
    <t>29005</t>
  </si>
  <si>
    <t>Health Occupations</t>
  </si>
  <si>
    <t>29006</t>
  </si>
  <si>
    <t>International Baccalaureate</t>
  </si>
  <si>
    <t>29007</t>
  </si>
  <si>
    <t>Outdoor Education</t>
  </si>
  <si>
    <t>29008</t>
  </si>
  <si>
    <t>AVID</t>
  </si>
  <si>
    <t>29009</t>
  </si>
  <si>
    <t>Advanced Placement Prgm</t>
  </si>
  <si>
    <t>29010</t>
  </si>
  <si>
    <t>Response To Intervention</t>
  </si>
  <si>
    <t>29011</t>
  </si>
  <si>
    <t>Homeless</t>
  </si>
  <si>
    <t>29012</t>
  </si>
  <si>
    <t>FIT: Administrative Leadership</t>
  </si>
  <si>
    <t>29013</t>
  </si>
  <si>
    <t>FIT: Multi-Tiered System of Su</t>
  </si>
  <si>
    <t>29014</t>
  </si>
  <si>
    <t>FIT: Integrated Educational</t>
  </si>
  <si>
    <t>29015</t>
  </si>
  <si>
    <t>FIT: Family &amp; Community Engage</t>
  </si>
  <si>
    <t>29016</t>
  </si>
  <si>
    <t>FIT: Inclusive Policy</t>
  </si>
  <si>
    <t>29017</t>
  </si>
  <si>
    <t>Syst. Shift:Connected/Transf</t>
  </si>
  <si>
    <t>29018</t>
  </si>
  <si>
    <t>Syst. Shift:Equity Aligned</t>
  </si>
  <si>
    <t>29019</t>
  </si>
  <si>
    <t>Syst. Shift:System Learning</t>
  </si>
  <si>
    <t>29020</t>
  </si>
  <si>
    <t>Syst. Shift:Transf. Curriculum</t>
  </si>
  <si>
    <t>29021</t>
  </si>
  <si>
    <t>Syst. Shift:Safety Culture</t>
  </si>
  <si>
    <t>Non Instruc Staff Development</t>
  </si>
  <si>
    <t>32000</t>
  </si>
  <si>
    <t>Maintenance Of Effort (SPED)</t>
  </si>
  <si>
    <t>34000</t>
  </si>
  <si>
    <t>Early Intervening Services</t>
  </si>
  <si>
    <t>35001</t>
  </si>
  <si>
    <t>School Improvement Fund</t>
  </si>
  <si>
    <t>Arts and Communication</t>
  </si>
  <si>
    <t>Business and Management</t>
  </si>
  <si>
    <t>53000</t>
  </si>
  <si>
    <t>Health Services</t>
  </si>
  <si>
    <t>Human Resources</t>
  </si>
  <si>
    <t>55000</t>
  </si>
  <si>
    <t>Industrial/Engineering Systems</t>
  </si>
  <si>
    <t>56000</t>
  </si>
  <si>
    <t>Natural Resources Systems</t>
  </si>
  <si>
    <t>99999</t>
  </si>
  <si>
    <t>No SubClass</t>
  </si>
  <si>
    <t>DA001</t>
  </si>
  <si>
    <t>Grant-Modernization</t>
  </si>
  <si>
    <t>2013-04-10</t>
  </si>
  <si>
    <t>2025-06-30</t>
  </si>
  <si>
    <t>2013-03-11</t>
  </si>
  <si>
    <t>DA005</t>
  </si>
  <si>
    <t>Benson HS Modernization</t>
  </si>
  <si>
    <t>2017-07-10</t>
  </si>
  <si>
    <t>DA006</t>
  </si>
  <si>
    <t>Lincoln HS Modernization</t>
  </si>
  <si>
    <t>DA007</t>
  </si>
  <si>
    <t>Madison HS Modernization</t>
  </si>
  <si>
    <t>DA008</t>
  </si>
  <si>
    <t>Kellogg Replacement</t>
  </si>
  <si>
    <t>DA011</t>
  </si>
  <si>
    <t>Jefferson HS Modernization</t>
  </si>
  <si>
    <t>2019-11-04</t>
  </si>
  <si>
    <t>2025-12-31</t>
  </si>
  <si>
    <t>DA012</t>
  </si>
  <si>
    <t>Roosevelt PhaseV Modernization</t>
  </si>
  <si>
    <t>DC120</t>
  </si>
  <si>
    <t>Curriculum Program Admin</t>
  </si>
  <si>
    <t>2021-06-10</t>
  </si>
  <si>
    <t>DC160</t>
  </si>
  <si>
    <t>Digital Toolkit</t>
  </si>
  <si>
    <t>DC200</t>
  </si>
  <si>
    <t>Humanities Contingency</t>
  </si>
  <si>
    <t>DC201</t>
  </si>
  <si>
    <t>9-12 Humanities</t>
  </si>
  <si>
    <t>DC202</t>
  </si>
  <si>
    <t>6-8 Humanities</t>
  </si>
  <si>
    <t>DC203</t>
  </si>
  <si>
    <t>K-5 Humanities</t>
  </si>
  <si>
    <t>DC204</t>
  </si>
  <si>
    <t>K-5 Foundation Skills</t>
  </si>
  <si>
    <t>2021-01-15</t>
  </si>
  <si>
    <t>DC211</t>
  </si>
  <si>
    <t>World Languages</t>
  </si>
  <si>
    <t>DC300</t>
  </si>
  <si>
    <t>SEL Contingency</t>
  </si>
  <si>
    <t>DC301</t>
  </si>
  <si>
    <t>Social &amp; Emotional Learning</t>
  </si>
  <si>
    <t>DC401</t>
  </si>
  <si>
    <t>6-8 Science</t>
  </si>
  <si>
    <t>DC402</t>
  </si>
  <si>
    <t>K-5 Science</t>
  </si>
  <si>
    <t>DC501</t>
  </si>
  <si>
    <t>K-5 Math</t>
  </si>
  <si>
    <t>DC502</t>
  </si>
  <si>
    <t>6-12 Math</t>
  </si>
  <si>
    <t>DC601</t>
  </si>
  <si>
    <t>Visual Arts</t>
  </si>
  <si>
    <t>DC602</t>
  </si>
  <si>
    <t>Theatre</t>
  </si>
  <si>
    <t>DC603</t>
  </si>
  <si>
    <t>DC604</t>
  </si>
  <si>
    <t>Music</t>
  </si>
  <si>
    <t>DC701</t>
  </si>
  <si>
    <t>Health</t>
  </si>
  <si>
    <t>DC801</t>
  </si>
  <si>
    <t>DC901</t>
  </si>
  <si>
    <t>Climate Change</t>
  </si>
  <si>
    <t>2013-04-26</t>
  </si>
  <si>
    <t>DE119</t>
  </si>
  <si>
    <t>Cleveland HS Planning &amp; Design</t>
  </si>
  <si>
    <t>DE120</t>
  </si>
  <si>
    <t>Wilson HS Planning &amp; Design</t>
  </si>
  <si>
    <t>2013-03-21</t>
  </si>
  <si>
    <t>DE420</t>
  </si>
  <si>
    <t>Bond Issuance</t>
  </si>
  <si>
    <t>2013-11-18</t>
  </si>
  <si>
    <t>DE421</t>
  </si>
  <si>
    <t>Bond Issuance - 2017</t>
  </si>
  <si>
    <t>2018-04-27</t>
  </si>
  <si>
    <t>DE620</t>
  </si>
  <si>
    <t>Contingency Reserve (COO)</t>
  </si>
  <si>
    <t>DE621</t>
  </si>
  <si>
    <t>2017 Bond Contingency</t>
  </si>
  <si>
    <t>2017-09-22</t>
  </si>
  <si>
    <t>DE622</t>
  </si>
  <si>
    <t>2020 OSM Contingency</t>
  </si>
  <si>
    <t>DF005</t>
  </si>
  <si>
    <t>Program Management-Benson</t>
  </si>
  <si>
    <t>DF006</t>
  </si>
  <si>
    <t>Program Management - Lincoln</t>
  </si>
  <si>
    <t>DF007</t>
  </si>
  <si>
    <t>Program Management - Madison</t>
  </si>
  <si>
    <t>DF008</t>
  </si>
  <si>
    <t>Program Management - Kellogg</t>
  </si>
  <si>
    <t>DF120</t>
  </si>
  <si>
    <t>Bond Prgrm - Bond Admin</t>
  </si>
  <si>
    <t>DF121</t>
  </si>
  <si>
    <t>EHS - Administration</t>
  </si>
  <si>
    <t>2017-09-08</t>
  </si>
  <si>
    <t>DF122</t>
  </si>
  <si>
    <t>2020 Bond Program</t>
  </si>
  <si>
    <t>DF123</t>
  </si>
  <si>
    <t>Admin and Oversight - H&amp;S</t>
  </si>
  <si>
    <t>2022-07-27</t>
  </si>
  <si>
    <t>DS001</t>
  </si>
  <si>
    <t>EHS - ADA</t>
  </si>
  <si>
    <t>DS002</t>
  </si>
  <si>
    <t>EHS - Asbestos</t>
  </si>
  <si>
    <t>DS003</t>
  </si>
  <si>
    <t>EHS - Fire Alarm &amp; Sprinklers</t>
  </si>
  <si>
    <t>DS004</t>
  </si>
  <si>
    <t>EHS - Lead Based Paint</t>
  </si>
  <si>
    <t>DS005</t>
  </si>
  <si>
    <t>EHS - Radon</t>
  </si>
  <si>
    <t>DS006</t>
  </si>
  <si>
    <t>EHS - Roofs</t>
  </si>
  <si>
    <t>DS007</t>
  </si>
  <si>
    <t>EHS - Security Systems</t>
  </si>
  <si>
    <t>DS008</t>
  </si>
  <si>
    <t>EHS - Water Quality</t>
  </si>
  <si>
    <t>DS011</t>
  </si>
  <si>
    <t>Unallocated- 2017 Bond Balance</t>
  </si>
  <si>
    <t>DS012</t>
  </si>
  <si>
    <t>Unallocated - MPG Building</t>
  </si>
  <si>
    <t>DS013</t>
  </si>
  <si>
    <t>DS014</t>
  </si>
  <si>
    <t>Unallocated - Capacity</t>
  </si>
  <si>
    <t>DS015</t>
  </si>
  <si>
    <t>Unallocated - ADA</t>
  </si>
  <si>
    <t>DS016</t>
  </si>
  <si>
    <t>Unallocated - SPED</t>
  </si>
  <si>
    <t>DS017</t>
  </si>
  <si>
    <t>Unallocated - ROOF</t>
  </si>
  <si>
    <t>DS018</t>
  </si>
  <si>
    <t>Unallocated - MECHANICAL</t>
  </si>
  <si>
    <t>DS019</t>
  </si>
  <si>
    <t>Unallocated - SECURITY</t>
  </si>
  <si>
    <t>DS020</t>
  </si>
  <si>
    <t>Unallocated - SEISMIC</t>
  </si>
  <si>
    <t>DT001</t>
  </si>
  <si>
    <t>Tech 2020 - Device Replacement</t>
  </si>
  <si>
    <t>DT002</t>
  </si>
  <si>
    <t>Tech 2020-Classroom Modernize</t>
  </si>
  <si>
    <t>DT003</t>
  </si>
  <si>
    <t>Tech2020-Infrastructure Secure</t>
  </si>
  <si>
    <t>DT004</t>
  </si>
  <si>
    <t>Tech 2020 - ERP Replacement</t>
  </si>
  <si>
    <t>DT120</t>
  </si>
  <si>
    <t>Tech 2020 - Bond Program Admin</t>
  </si>
  <si>
    <t>2022-04-01</t>
  </si>
  <si>
    <t>2023-04-13</t>
  </si>
  <si>
    <t>2022-06-01</t>
  </si>
  <si>
    <t>2022-07-01</t>
  </si>
  <si>
    <t>Musk,Aaron</t>
  </si>
  <si>
    <t>Bacon,Michael</t>
  </si>
  <si>
    <t>Nusom,Angela</t>
  </si>
  <si>
    <t>Petterborg,Zebariah D</t>
  </si>
  <si>
    <t>2017-07-01</t>
  </si>
  <si>
    <t>Davis,Sarah</t>
  </si>
  <si>
    <t>Preschool Promise</t>
  </si>
  <si>
    <t>2018-07-01</t>
  </si>
  <si>
    <t>Chapman,Peyton</t>
  </si>
  <si>
    <t>Glasgow,Emily</t>
  </si>
  <si>
    <t>Buno,Jey</t>
  </si>
  <si>
    <t>G1790</t>
  </si>
  <si>
    <t>2019-07-01</t>
  </si>
  <si>
    <t>Petterborg,Zeb</t>
  </si>
  <si>
    <t>Musk,Aaron D</t>
  </si>
  <si>
    <t>O'Dell,Leslie</t>
  </si>
  <si>
    <t>Mertz,Mary</t>
  </si>
  <si>
    <t>G1827</t>
  </si>
  <si>
    <t>FED-E3 Engage Empower Elevate</t>
  </si>
  <si>
    <t>2018-10-01</t>
  </si>
  <si>
    <t>2025-09-30</t>
  </si>
  <si>
    <t>M98 CTE</t>
  </si>
  <si>
    <t>M98 Dropout Prevention</t>
  </si>
  <si>
    <t>M98 Post Secondary Success</t>
  </si>
  <si>
    <t>McConachie,Lisa</t>
  </si>
  <si>
    <t>Johnson,Kristin N</t>
  </si>
  <si>
    <t>2020-07-01</t>
  </si>
  <si>
    <t>FED- Title IA- Central</t>
  </si>
  <si>
    <t>FED- Title IC- Migrant Ed Pres</t>
  </si>
  <si>
    <t>FED- Title ID</t>
  </si>
  <si>
    <t>FED- Title IIA- Teacher Qualit</t>
  </si>
  <si>
    <t>FED- Title IIA- Private School</t>
  </si>
  <si>
    <t>FED- McKinney Homeless</t>
  </si>
  <si>
    <t>Head Start State</t>
  </si>
  <si>
    <t>Cantwell,Robert</t>
  </si>
  <si>
    <t>2021-07-01</t>
  </si>
  <si>
    <t>James,Cheryl</t>
  </si>
  <si>
    <t>FED- IDEA Sec 611</t>
  </si>
  <si>
    <t>G2023</t>
  </si>
  <si>
    <t>FED-Medicaid-CRP Audiology</t>
  </si>
  <si>
    <t>G2024</t>
  </si>
  <si>
    <t>FED-Medicaid-DART Program</t>
  </si>
  <si>
    <t>Wolfe,Korinna</t>
  </si>
  <si>
    <t>G2025</t>
  </si>
  <si>
    <t>FED-Medicaid-Special Education</t>
  </si>
  <si>
    <t>O'Dell,Leslie C</t>
  </si>
  <si>
    <t>Early Childhood Equity Fund</t>
  </si>
  <si>
    <t>2020-08-01</t>
  </si>
  <si>
    <t>Matier,Kimberly</t>
  </si>
  <si>
    <t>2021-05-01</t>
  </si>
  <si>
    <t>FED- Title IA- School Budgets</t>
  </si>
  <si>
    <t>FED- Title IA- Focus/Priority</t>
  </si>
  <si>
    <t>FED- Title III- English Langua</t>
  </si>
  <si>
    <t>FED- Title IV-A Student Suppor</t>
  </si>
  <si>
    <t>FED- CRP - Audiology</t>
  </si>
  <si>
    <t>FED- CRP - TBI</t>
  </si>
  <si>
    <t>FED- CRP - Addition</t>
  </si>
  <si>
    <t>FED- OR Commission for the Bli</t>
  </si>
  <si>
    <t>FED- Providence Nursing</t>
  </si>
  <si>
    <t>Providence Nursing State</t>
  </si>
  <si>
    <t>FED- DART Title IND</t>
  </si>
  <si>
    <t>DART LTCT State</t>
  </si>
  <si>
    <t>FED- DART IDEA</t>
  </si>
  <si>
    <t>FED- IDEA Sec 619</t>
  </si>
  <si>
    <t>FED- YTP Summer Work Program</t>
  </si>
  <si>
    <t>FED-Foster Care Transportation</t>
  </si>
  <si>
    <t>Jorgenson,Abigail</t>
  </si>
  <si>
    <t>Skyles,Adam</t>
  </si>
  <si>
    <t>McGee,James</t>
  </si>
  <si>
    <t>Parman,KD</t>
  </si>
  <si>
    <t>Stavis,Erica</t>
  </si>
  <si>
    <t>2022-01-01</t>
  </si>
  <si>
    <t>Williams,Karmin</t>
  </si>
  <si>
    <t>Preschool For All</t>
  </si>
  <si>
    <t>Rodeman,Patrick V</t>
  </si>
  <si>
    <t>Howard,Kristina J</t>
  </si>
  <si>
    <t>Rodeman,Patrick</t>
  </si>
  <si>
    <t>FED- Title IC- Migrant Ed Summ</t>
  </si>
  <si>
    <t>FED- Head Start</t>
  </si>
  <si>
    <t>FED- Carl Perkins</t>
  </si>
  <si>
    <t>Leavitt,Frank</t>
  </si>
  <si>
    <t>Haskins,Marshall J</t>
  </si>
  <si>
    <t>H0005</t>
  </si>
  <si>
    <t>Equity School Staffing Alloc</t>
  </si>
  <si>
    <t>2016-07-01</t>
  </si>
  <si>
    <t>H0200</t>
  </si>
  <si>
    <t>Arts Ed &amp; Access 2014</t>
  </si>
  <si>
    <t>2013-07-01</t>
  </si>
  <si>
    <t>2030-06-30</t>
  </si>
  <si>
    <t>H0314</t>
  </si>
  <si>
    <t>IT - GF Bond</t>
  </si>
  <si>
    <t>H0315</t>
  </si>
  <si>
    <t>Curriculum - GF Bond</t>
  </si>
  <si>
    <t>J0176</t>
  </si>
  <si>
    <t>Multiple Sites - OCIP</t>
  </si>
  <si>
    <t>2014-04-15</t>
  </si>
  <si>
    <t>2024-05-20</t>
  </si>
  <si>
    <t>2024-09-30</t>
  </si>
  <si>
    <t>2021-05-19</t>
  </si>
  <si>
    <t>K0242</t>
  </si>
  <si>
    <t>Jackson - Turf Field &amp; Track</t>
  </si>
  <si>
    <t>S0031</t>
  </si>
  <si>
    <t>L.E.A. Billings - Deaf / Hard</t>
  </si>
  <si>
    <t>1951-01-01</t>
  </si>
  <si>
    <t>S0082</t>
  </si>
  <si>
    <t>Cash Contributions</t>
  </si>
  <si>
    <t>School,Principals</t>
  </si>
  <si>
    <t>S0083</t>
  </si>
  <si>
    <t>Foundation Funds</t>
  </si>
  <si>
    <t>2003-07-01</t>
  </si>
  <si>
    <t>S0166</t>
  </si>
  <si>
    <t>Special Projects</t>
  </si>
  <si>
    <t>Guerrero,Guadalupe</t>
  </si>
  <si>
    <t>S0206</t>
  </si>
  <si>
    <t>Audiology Equipment - Non Medi</t>
  </si>
  <si>
    <t>2006-07-01</t>
  </si>
  <si>
    <t>2011-07-01</t>
  </si>
  <si>
    <t>S0251</t>
  </si>
  <si>
    <t>Head Start-BeverlyOliver Trust</t>
  </si>
  <si>
    <t>2012-04-04</t>
  </si>
  <si>
    <t>Berry,Deborah</t>
  </si>
  <si>
    <t>S0325</t>
  </si>
  <si>
    <t>Independent Foundations</t>
  </si>
  <si>
    <t>Schwimmer,Rosemary</t>
  </si>
  <si>
    <t>Garcia,Jonathan</t>
  </si>
  <si>
    <t>S0350</t>
  </si>
  <si>
    <t>PPS Parent Fund Grant</t>
  </si>
  <si>
    <t>S0351</t>
  </si>
  <si>
    <t>E-Rate Priority 1</t>
  </si>
  <si>
    <t>S0357</t>
  </si>
  <si>
    <t>CommuniCare</t>
  </si>
  <si>
    <t>2018-02-22</t>
  </si>
  <si>
    <t>Malone,Dan</t>
  </si>
  <si>
    <t>Garcia,Jonathon</t>
  </si>
  <si>
    <t>S0383</t>
  </si>
  <si>
    <t>Greg Houser Business Center</t>
  </si>
  <si>
    <t>2019-03-01</t>
  </si>
  <si>
    <t>2026-06-30</t>
  </si>
  <si>
    <t>S0388</t>
  </si>
  <si>
    <t>2019-04-01</t>
  </si>
  <si>
    <t>Hristic,Filip</t>
  </si>
  <si>
    <t>Wilson,Curtis</t>
  </si>
  <si>
    <t>2024-05-31</t>
  </si>
  <si>
    <t>S0417</t>
  </si>
  <si>
    <t>Mike Walsh Field</t>
  </si>
  <si>
    <t>S0421</t>
  </si>
  <si>
    <t>3 to PhD</t>
  </si>
  <si>
    <t>S0431</t>
  </si>
  <si>
    <t>Beaumont Band</t>
  </si>
  <si>
    <t>2020-12-15</t>
  </si>
  <si>
    <t>Vimegnon,Harriette</t>
  </si>
  <si>
    <t>S0437</t>
  </si>
  <si>
    <t>Lines for Life</t>
  </si>
  <si>
    <t>2021-01-12</t>
  </si>
  <si>
    <t>Ruona,Amy</t>
  </si>
  <si>
    <t>S0453</t>
  </si>
  <si>
    <t>Mathematica</t>
  </si>
  <si>
    <t>2021-07-19</t>
  </si>
  <si>
    <t>2025-08-31</t>
  </si>
  <si>
    <t>S0457</t>
  </si>
  <si>
    <t>GHS Class of 47 Benefit</t>
  </si>
  <si>
    <t>S0464</t>
  </si>
  <si>
    <t>Step It Up - Alliance</t>
  </si>
  <si>
    <t>2026-12-31</t>
  </si>
  <si>
    <t>Hobson,Bonnie</t>
  </si>
  <si>
    <t>S0474</t>
  </si>
  <si>
    <t>Sitton Staff Developmnet</t>
  </si>
  <si>
    <t>2021-12-17</t>
  </si>
  <si>
    <t>S0475</t>
  </si>
  <si>
    <t>Molly Fling - Lincoln</t>
  </si>
  <si>
    <t>S0476</t>
  </si>
  <si>
    <t>Boise-Eliot Equity Team</t>
  </si>
  <si>
    <t>Pakseresht,Kaveh</t>
  </si>
  <si>
    <t>Shelton,Drake</t>
  </si>
  <si>
    <t>Soto,Darcy</t>
  </si>
  <si>
    <t>U0191</t>
  </si>
  <si>
    <t>ETO - Kellogg</t>
  </si>
  <si>
    <t>2018-04-11</t>
  </si>
  <si>
    <t>SIA Ongoing Community Engageme</t>
  </si>
  <si>
    <t>SIA Reducing Class Size</t>
  </si>
  <si>
    <t>SIA Well-Rounded Education</t>
  </si>
  <si>
    <t>1000</t>
  </si>
  <si>
    <t>ALL ELEMENTARY SCHOOLS</t>
  </si>
  <si>
    <t>1131</t>
  </si>
  <si>
    <t>Abernethy</t>
  </si>
  <si>
    <t>Dunn,Melissa L</t>
  </si>
  <si>
    <t>1132</t>
  </si>
  <si>
    <t>Ainsworth</t>
  </si>
  <si>
    <t>1136</t>
  </si>
  <si>
    <t>Astor</t>
  </si>
  <si>
    <t>Robertson,Blake N</t>
  </si>
  <si>
    <t>1140</t>
  </si>
  <si>
    <t>Beach</t>
  </si>
  <si>
    <t>Hawking,Lisa K</t>
  </si>
  <si>
    <t>1141</t>
  </si>
  <si>
    <t>Boise-Eliot</t>
  </si>
  <si>
    <t>1142</t>
  </si>
  <si>
    <t>Bridlemile</t>
  </si>
  <si>
    <t>Sasaki,Katherine Hu</t>
  </si>
  <si>
    <t>1143</t>
  </si>
  <si>
    <t>Buckman</t>
  </si>
  <si>
    <t>1144</t>
  </si>
  <si>
    <t>Capitol Hill</t>
  </si>
  <si>
    <t>1146</t>
  </si>
  <si>
    <t>Chapman</t>
  </si>
  <si>
    <t>1148</t>
  </si>
  <si>
    <t>Chief Joseph</t>
  </si>
  <si>
    <t>Gerber,Amber M</t>
  </si>
  <si>
    <t>1150</t>
  </si>
  <si>
    <t>Cesar Chavez</t>
  </si>
  <si>
    <t>1152</t>
  </si>
  <si>
    <t>Forest Park</t>
  </si>
  <si>
    <t>1157</t>
  </si>
  <si>
    <t>Glencoe</t>
  </si>
  <si>
    <t>1160</t>
  </si>
  <si>
    <t>Hayhurst</t>
  </si>
  <si>
    <t>1166</t>
  </si>
  <si>
    <t>James John</t>
  </si>
  <si>
    <t>1170</t>
  </si>
  <si>
    <t>Markham</t>
  </si>
  <si>
    <t>Brown-Warrens,Traniece A</t>
  </si>
  <si>
    <t>1172</t>
  </si>
  <si>
    <t>Maplewood</t>
  </si>
  <si>
    <t>1175</t>
  </si>
  <si>
    <t>Rosa Parks</t>
  </si>
  <si>
    <t>1178</t>
  </si>
  <si>
    <t>Ockley Green</t>
  </si>
  <si>
    <t>1180</t>
  </si>
  <si>
    <t>Peninsula</t>
  </si>
  <si>
    <t>1183</t>
  </si>
  <si>
    <t>Rieke</t>
  </si>
  <si>
    <t>Jeans,Jon</t>
  </si>
  <si>
    <t>1184</t>
  </si>
  <si>
    <t>Sitton</t>
  </si>
  <si>
    <t>1186</t>
  </si>
  <si>
    <t>Skyline</t>
  </si>
  <si>
    <t>1190</t>
  </si>
  <si>
    <t>Stephenson</t>
  </si>
  <si>
    <t>1191</t>
  </si>
  <si>
    <t>Sunnyside Environmental</t>
  </si>
  <si>
    <t>Berg,Eryn E</t>
  </si>
  <si>
    <t>1230</t>
  </si>
  <si>
    <t>Alameda</t>
  </si>
  <si>
    <t>Goldstein,Matt</t>
  </si>
  <si>
    <t>1232</t>
  </si>
  <si>
    <t>Arleta</t>
  </si>
  <si>
    <t>1234</t>
  </si>
  <si>
    <t>Atkinson</t>
  </si>
  <si>
    <t>1238</t>
  </si>
  <si>
    <t>Bridger</t>
  </si>
  <si>
    <t>1240</t>
  </si>
  <si>
    <t>Harrison Park</t>
  </si>
  <si>
    <t>Dickey,Leah J</t>
  </si>
  <si>
    <t>1243</t>
  </si>
  <si>
    <t>Creston</t>
  </si>
  <si>
    <t>1244</t>
  </si>
  <si>
    <t>Duniway</t>
  </si>
  <si>
    <t>Rafferty,Philip</t>
  </si>
  <si>
    <t>1248</t>
  </si>
  <si>
    <t>Faubion</t>
  </si>
  <si>
    <t>1255</t>
  </si>
  <si>
    <t>Grout</t>
  </si>
  <si>
    <t>Self,Denise R</t>
  </si>
  <si>
    <t>1256</t>
  </si>
  <si>
    <t>Beverly Cleary</t>
  </si>
  <si>
    <t>1258</t>
  </si>
  <si>
    <t>Kelly</t>
  </si>
  <si>
    <t>1259</t>
  </si>
  <si>
    <t>Irvington</t>
  </si>
  <si>
    <t>Gregoricka,Gary J</t>
  </si>
  <si>
    <t>1262</t>
  </si>
  <si>
    <t>Martin Luther King Jr</t>
  </si>
  <si>
    <t>Seidel,Teresa Chan</t>
  </si>
  <si>
    <t>1264</t>
  </si>
  <si>
    <t>Velazquez,Alma D</t>
  </si>
  <si>
    <t>1265</t>
  </si>
  <si>
    <t>Laurelhurst</t>
  </si>
  <si>
    <t>Brant,Alyson M</t>
  </si>
  <si>
    <t>1266</t>
  </si>
  <si>
    <t>Lent</t>
  </si>
  <si>
    <t>1267</t>
  </si>
  <si>
    <t>Lewis</t>
  </si>
  <si>
    <t>1268</t>
  </si>
  <si>
    <t>Marysville</t>
  </si>
  <si>
    <t>1269</t>
  </si>
  <si>
    <t>Llewellyn</t>
  </si>
  <si>
    <t>1275</t>
  </si>
  <si>
    <t>Richmond</t>
  </si>
  <si>
    <t>1276</t>
  </si>
  <si>
    <t>Rigler</t>
  </si>
  <si>
    <t>1277</t>
  </si>
  <si>
    <t>Department,Closed</t>
  </si>
  <si>
    <t>1279</t>
  </si>
  <si>
    <t>Sabin</t>
  </si>
  <si>
    <t>1282</t>
  </si>
  <si>
    <t>Scott</t>
  </si>
  <si>
    <t>Salinas,Jose R</t>
  </si>
  <si>
    <t>1284</t>
  </si>
  <si>
    <t>Vernon</t>
  </si>
  <si>
    <t>1286</t>
  </si>
  <si>
    <t>Vestal</t>
  </si>
  <si>
    <t>1290</t>
  </si>
  <si>
    <t>Whitman</t>
  </si>
  <si>
    <t>Thompson,Heather L</t>
  </si>
  <si>
    <t>1294</t>
  </si>
  <si>
    <t>Woodlawn</t>
  </si>
  <si>
    <t>Porter-Lopez,Andrea L</t>
  </si>
  <si>
    <t>1296</t>
  </si>
  <si>
    <t>Woodmere</t>
  </si>
  <si>
    <t>Polizos,Katherine</t>
  </si>
  <si>
    <t>1297</t>
  </si>
  <si>
    <t>Woodstock</t>
  </si>
  <si>
    <t>2000</t>
  </si>
  <si>
    <t>ALL MIDDLE SCHOOLS</t>
  </si>
  <si>
    <t>2156</t>
  </si>
  <si>
    <t>George Middle</t>
  </si>
  <si>
    <t>Whitney,Amy S</t>
  </si>
  <si>
    <t>2158</t>
  </si>
  <si>
    <t>Gray Middle</t>
  </si>
  <si>
    <t>Newlyn,Lisa A</t>
  </si>
  <si>
    <t>2174</t>
  </si>
  <si>
    <t>Jackson Middle</t>
  </si>
  <si>
    <t>2176</t>
  </si>
  <si>
    <t>Mt Tabor Middle</t>
  </si>
  <si>
    <t>2196</t>
  </si>
  <si>
    <t>West Sylvan Middle</t>
  </si>
  <si>
    <t>2199</t>
  </si>
  <si>
    <t>Tubman Middle</t>
  </si>
  <si>
    <t>Greer,Trevor D</t>
  </si>
  <si>
    <t>2235</t>
  </si>
  <si>
    <t>Beaumont Middle</t>
  </si>
  <si>
    <t>2254</t>
  </si>
  <si>
    <t>Dao,Phu C</t>
  </si>
  <si>
    <t>2257</t>
  </si>
  <si>
    <t>Hosford Middle</t>
  </si>
  <si>
    <t>Liddle,Jill M</t>
  </si>
  <si>
    <t>2261</t>
  </si>
  <si>
    <t>Kellogg Middle</t>
  </si>
  <si>
    <t>2263</t>
  </si>
  <si>
    <t>2283</t>
  </si>
  <si>
    <t>Sellwood Middle</t>
  </si>
  <si>
    <t>Carbone,Jeandre O</t>
  </si>
  <si>
    <t>2301</t>
  </si>
  <si>
    <t>3000</t>
  </si>
  <si>
    <t>ALL HIGH SCHOOLS</t>
  </si>
  <si>
    <t>3115</t>
  </si>
  <si>
    <t>Benson</t>
  </si>
  <si>
    <t>Wilson Jr,Curtis R</t>
  </si>
  <si>
    <t>3118</t>
  </si>
  <si>
    <t>Jefferson</t>
  </si>
  <si>
    <t>Shelton,Drake J</t>
  </si>
  <si>
    <t>3120</t>
  </si>
  <si>
    <t>Lincoln</t>
  </si>
  <si>
    <t>3124</t>
  </si>
  <si>
    <t>Roosevelt</t>
  </si>
  <si>
    <t>3126</t>
  </si>
  <si>
    <t>Ida B. Wells-Barnett</t>
  </si>
  <si>
    <t>3213</t>
  </si>
  <si>
    <t>Cleveland</t>
  </si>
  <si>
    <t>3215</t>
  </si>
  <si>
    <t>Franklin</t>
  </si>
  <si>
    <t>3217</t>
  </si>
  <si>
    <t>Grant</t>
  </si>
  <si>
    <t>McGee,James P</t>
  </si>
  <si>
    <t>3218</t>
  </si>
  <si>
    <t>Leodis V McDaniel</t>
  </si>
  <si>
    <t>4000</t>
  </si>
  <si>
    <t>ALL ALTERN/SPECL FOCUS SCHOOLS</t>
  </si>
  <si>
    <t>4153</t>
  </si>
  <si>
    <t>ACCESS Program</t>
  </si>
  <si>
    <t>Bromberg,Anthony M</t>
  </si>
  <si>
    <t>4154</t>
  </si>
  <si>
    <t>Metro Learning Center</t>
  </si>
  <si>
    <t>4239</t>
  </si>
  <si>
    <t>Winterhaven</t>
  </si>
  <si>
    <t>Sandilands,Mark A</t>
  </si>
  <si>
    <t>4304</t>
  </si>
  <si>
    <t>Portland Evening Scholars</t>
  </si>
  <si>
    <t>4306</t>
  </si>
  <si>
    <t>Teen Parent / FACS</t>
  </si>
  <si>
    <t>4308</t>
  </si>
  <si>
    <t>Virtual Scholars</t>
  </si>
  <si>
    <t>4313</t>
  </si>
  <si>
    <t>4321</t>
  </si>
  <si>
    <t>Indian Education Services</t>
  </si>
  <si>
    <t>4372</t>
  </si>
  <si>
    <t>Odyssey</t>
  </si>
  <si>
    <t>Gassert,Crystal L</t>
  </si>
  <si>
    <t>5000</t>
  </si>
  <si>
    <t>ALL CENTRAL SUPPORT</t>
  </si>
  <si>
    <t>5401</t>
  </si>
  <si>
    <t>Board of Education</t>
  </si>
  <si>
    <t>Powell,Rosanne D</t>
  </si>
  <si>
    <t>5402</t>
  </si>
  <si>
    <t>Superintendent of Schools</t>
  </si>
  <si>
    <t>5403</t>
  </si>
  <si>
    <t>Instruction/School Communities</t>
  </si>
  <si>
    <t>5404</t>
  </si>
  <si>
    <t>5406</t>
  </si>
  <si>
    <t>Communications</t>
  </si>
  <si>
    <t>5407</t>
  </si>
  <si>
    <t>Funded Programs</t>
  </si>
  <si>
    <t>5409</t>
  </si>
  <si>
    <t>Blind/Vision Impaired</t>
  </si>
  <si>
    <t>5411</t>
  </si>
  <si>
    <t>5413</t>
  </si>
  <si>
    <t>Portland DART Schools</t>
  </si>
  <si>
    <t>5414</t>
  </si>
  <si>
    <t>Special Education Svcs-Mgmt</t>
  </si>
  <si>
    <t>5422</t>
  </si>
  <si>
    <t>Deaf/Hearing Impaired</t>
  </si>
  <si>
    <t>5423</t>
  </si>
  <si>
    <t>Athletics</t>
  </si>
  <si>
    <t>5424</t>
  </si>
  <si>
    <t>5428</t>
  </si>
  <si>
    <t>Chief of Student Support Srvcs</t>
  </si>
  <si>
    <t>Buno,Jerry Dean</t>
  </si>
  <si>
    <t>5429</t>
  </si>
  <si>
    <t>Enrollment Transfer Services</t>
  </si>
  <si>
    <t>5430</t>
  </si>
  <si>
    <t>Columbia Regional Services</t>
  </si>
  <si>
    <t>5432</t>
  </si>
  <si>
    <t>Racial Equity &amp; Social Justice</t>
  </si>
  <si>
    <t>5433</t>
  </si>
  <si>
    <t>5436</t>
  </si>
  <si>
    <t>Teacher Professional Learning</t>
  </si>
  <si>
    <t>5438</t>
  </si>
  <si>
    <t>College and Career Readiness</t>
  </si>
  <si>
    <t>5439</t>
  </si>
  <si>
    <t>Research Assessment &amp; Account</t>
  </si>
  <si>
    <t>5440</t>
  </si>
  <si>
    <t>Chief of Staff</t>
  </si>
  <si>
    <t>5441</t>
  </si>
  <si>
    <t>5442</t>
  </si>
  <si>
    <t>Integrated Curr Development</t>
  </si>
  <si>
    <t>5445</t>
  </si>
  <si>
    <t>Chief Academic Officer</t>
  </si>
  <si>
    <t>5449</t>
  </si>
  <si>
    <t>Leadership Development</t>
  </si>
  <si>
    <t>5451</t>
  </si>
  <si>
    <t>Strategic Project Mgmt Office</t>
  </si>
  <si>
    <t>5453</t>
  </si>
  <si>
    <t>Early Learner Programs: P-3</t>
  </si>
  <si>
    <t>Glasgow,Emily S</t>
  </si>
  <si>
    <t>5455</t>
  </si>
  <si>
    <t>Traumatic Brain Injury</t>
  </si>
  <si>
    <t>5460</t>
  </si>
  <si>
    <t>General Counsel</t>
  </si>
  <si>
    <t>5461</t>
  </si>
  <si>
    <t>Business &amp; Operations</t>
  </si>
  <si>
    <t>5464</t>
  </si>
  <si>
    <t>5465</t>
  </si>
  <si>
    <t>Multi-Tiered System Support</t>
  </si>
  <si>
    <t>5466</t>
  </si>
  <si>
    <t>Strategic Partnerships</t>
  </si>
  <si>
    <t>5467</t>
  </si>
  <si>
    <t>PK-5 Core Academics</t>
  </si>
  <si>
    <t>5468</t>
  </si>
  <si>
    <t>Middle Grades Core Academics</t>
  </si>
  <si>
    <t>5469</t>
  </si>
  <si>
    <t>9-12 Grade Core Academics</t>
  </si>
  <si>
    <t>5470</t>
  </si>
  <si>
    <t>Academic Programs</t>
  </si>
  <si>
    <t>5471</t>
  </si>
  <si>
    <t>Publication Services</t>
  </si>
  <si>
    <t>5472</t>
  </si>
  <si>
    <t>Records Management</t>
  </si>
  <si>
    <t>5485</t>
  </si>
  <si>
    <t>Mult Pathways to Graduation</t>
  </si>
  <si>
    <t>5486</t>
  </si>
  <si>
    <t>5489</t>
  </si>
  <si>
    <t>5490</t>
  </si>
  <si>
    <t>Chief of Schools</t>
  </si>
  <si>
    <t>Franco,Jon T</t>
  </si>
  <si>
    <t>5499</t>
  </si>
  <si>
    <t>Set Aside</t>
  </si>
  <si>
    <t>5510</t>
  </si>
  <si>
    <t>Operations</t>
  </si>
  <si>
    <t>5511</t>
  </si>
  <si>
    <t>Office of School Modernization</t>
  </si>
  <si>
    <t>5520</t>
  </si>
  <si>
    <t>Finance</t>
  </si>
  <si>
    <t>5521</t>
  </si>
  <si>
    <t>Budget Office</t>
  </si>
  <si>
    <t>5523</t>
  </si>
  <si>
    <t>Accounting Services</t>
  </si>
  <si>
    <t>5524</t>
  </si>
  <si>
    <t>5525</t>
  </si>
  <si>
    <t>Civic Use of Buildings</t>
  </si>
  <si>
    <t>5528</t>
  </si>
  <si>
    <t>Finance/Legal Requirements</t>
  </si>
  <si>
    <t>5529</t>
  </si>
  <si>
    <t>Budget/Legal Requirements</t>
  </si>
  <si>
    <t>5530</t>
  </si>
  <si>
    <t>Romay,Molly J</t>
  </si>
  <si>
    <t>5540</t>
  </si>
  <si>
    <t>Risk Management</t>
  </si>
  <si>
    <t>5552</t>
  </si>
  <si>
    <t>Purchasing &amp; Contracting</t>
  </si>
  <si>
    <t>5553</t>
  </si>
  <si>
    <t>Warehousing</t>
  </si>
  <si>
    <t>5554</t>
  </si>
  <si>
    <t>Instructional Resource Center</t>
  </si>
  <si>
    <t>5555</t>
  </si>
  <si>
    <t>Textbook Purchases</t>
  </si>
  <si>
    <t>5560</t>
  </si>
  <si>
    <t>5570</t>
  </si>
  <si>
    <t>Nutrition Services</t>
  </si>
  <si>
    <t>5580</t>
  </si>
  <si>
    <t>IT  (ROLL-UP)</t>
  </si>
  <si>
    <t>5581</t>
  </si>
  <si>
    <t>Information Technology</t>
  </si>
  <si>
    <t>5582</t>
  </si>
  <si>
    <t>Fixed Technology Costs</t>
  </si>
  <si>
    <t>5589</t>
  </si>
  <si>
    <t>New Columbia Condo Support</t>
  </si>
  <si>
    <t>5590</t>
  </si>
  <si>
    <t>5591</t>
  </si>
  <si>
    <t>FAM Management</t>
  </si>
  <si>
    <t>5592</t>
  </si>
  <si>
    <t>Maintenance Services</t>
  </si>
  <si>
    <t>5593</t>
  </si>
  <si>
    <t>Facility Services Center</t>
  </si>
  <si>
    <t>5594</t>
  </si>
  <si>
    <t>5595</t>
  </si>
  <si>
    <t>Health and Safety</t>
  </si>
  <si>
    <t>Borgeson,Brett H</t>
  </si>
  <si>
    <t>5596</t>
  </si>
  <si>
    <t>Utility Services</t>
  </si>
  <si>
    <t>5597</t>
  </si>
  <si>
    <t>Capital Projects</t>
  </si>
  <si>
    <t>5617</t>
  </si>
  <si>
    <t>SPED - Holladay Center</t>
  </si>
  <si>
    <t>5619</t>
  </si>
  <si>
    <t>SPED - Comm Transition Pgm</t>
  </si>
  <si>
    <t>6000</t>
  </si>
  <si>
    <t>OTHER PROGRAM SUPPORT</t>
  </si>
  <si>
    <t>6001</t>
  </si>
  <si>
    <t>Pass-Through Org</t>
  </si>
  <si>
    <t>6299</t>
  </si>
  <si>
    <t>6303</t>
  </si>
  <si>
    <t>Headstart</t>
  </si>
  <si>
    <t>6801</t>
  </si>
  <si>
    <t>Maayan Torah Day School</t>
  </si>
  <si>
    <t>6900</t>
  </si>
  <si>
    <t>Other Private Schools</t>
  </si>
  <si>
    <t>6901</t>
  </si>
  <si>
    <t>Childswork Learning Center</t>
  </si>
  <si>
    <t>6902</t>
  </si>
  <si>
    <t>Cathedral</t>
  </si>
  <si>
    <t>6903</t>
  </si>
  <si>
    <t>Holy Cross</t>
  </si>
  <si>
    <t>6904</t>
  </si>
  <si>
    <t>Maimondes Jewish Day School</t>
  </si>
  <si>
    <t>6905</t>
  </si>
  <si>
    <t>Whole Child Montessori</t>
  </si>
  <si>
    <t>6906</t>
  </si>
  <si>
    <t>Mt Scott Center for Learning</t>
  </si>
  <si>
    <t>6907</t>
  </si>
  <si>
    <t>Renaissance School Arts &amp; Sci</t>
  </si>
  <si>
    <t>6908</t>
  </si>
  <si>
    <t>6909</t>
  </si>
  <si>
    <t>Madeleine</t>
  </si>
  <si>
    <t>6910</t>
  </si>
  <si>
    <t>Our Lady of Sorrows</t>
  </si>
  <si>
    <t>6911</t>
  </si>
  <si>
    <t>Archdiocese</t>
  </si>
  <si>
    <t>6912</t>
  </si>
  <si>
    <t>St. Andrew Nativity</t>
  </si>
  <si>
    <t>6913</t>
  </si>
  <si>
    <t>City Christian School</t>
  </si>
  <si>
    <t>6914</t>
  </si>
  <si>
    <t>St Ignatius</t>
  </si>
  <si>
    <t>6915</t>
  </si>
  <si>
    <t>All Saints</t>
  </si>
  <si>
    <t>6916</t>
  </si>
  <si>
    <t>6917</t>
  </si>
  <si>
    <t>St Agatha</t>
  </si>
  <si>
    <t>6918</t>
  </si>
  <si>
    <t>St Clare</t>
  </si>
  <si>
    <t>6919</t>
  </si>
  <si>
    <t>St John Fisher</t>
  </si>
  <si>
    <t>6920</t>
  </si>
  <si>
    <t>St Mary's</t>
  </si>
  <si>
    <t>6921</t>
  </si>
  <si>
    <t>The International School</t>
  </si>
  <si>
    <t>6922</t>
  </si>
  <si>
    <t>St Thomas More</t>
  </si>
  <si>
    <t>6923</t>
  </si>
  <si>
    <t>Holy Family</t>
  </si>
  <si>
    <t>6924</t>
  </si>
  <si>
    <t>Columbia Christian</t>
  </si>
  <si>
    <t>6925</t>
  </si>
  <si>
    <t>Belmont Schools</t>
  </si>
  <si>
    <t>6926</t>
  </si>
  <si>
    <t>Portland Jewish Academy</t>
  </si>
  <si>
    <t>6927</t>
  </si>
  <si>
    <t>Lents Education Center</t>
  </si>
  <si>
    <t>6928</t>
  </si>
  <si>
    <t>6929</t>
  </si>
  <si>
    <t>East County</t>
  </si>
  <si>
    <t>6930</t>
  </si>
  <si>
    <t>Trinity Lutheran</t>
  </si>
  <si>
    <t>6932</t>
  </si>
  <si>
    <t>Islamic School of Portland</t>
  </si>
  <si>
    <t>6933</t>
  </si>
  <si>
    <t>LISTOS</t>
  </si>
  <si>
    <t>6934</t>
  </si>
  <si>
    <t>French-American Internatl Schl</t>
  </si>
  <si>
    <t>6935</t>
  </si>
  <si>
    <t>Grace Lutheran</t>
  </si>
  <si>
    <t>6936</t>
  </si>
  <si>
    <t>Celebration Acdmy Perform Arts</t>
  </si>
  <si>
    <t>6937</t>
  </si>
  <si>
    <t>Archbishop Howard</t>
  </si>
  <si>
    <t>6938</t>
  </si>
  <si>
    <t>De La Salle North Catholic HS</t>
  </si>
  <si>
    <t>6941</t>
  </si>
  <si>
    <t>Community Learning Center</t>
  </si>
  <si>
    <t>6942</t>
  </si>
  <si>
    <t>Youth Progress</t>
  </si>
  <si>
    <t>6943</t>
  </si>
  <si>
    <t>Janus</t>
  </si>
  <si>
    <t>6944</t>
  </si>
  <si>
    <t>PCC Gateway</t>
  </si>
  <si>
    <t>6945</t>
  </si>
  <si>
    <t>DePaul Treatment Center/GH</t>
  </si>
  <si>
    <t>6947</t>
  </si>
  <si>
    <t>New Avenues for Youth</t>
  </si>
  <si>
    <t>6948</t>
  </si>
  <si>
    <t>Portland Youth Builders</t>
  </si>
  <si>
    <t>6949</t>
  </si>
  <si>
    <t>Gately</t>
  </si>
  <si>
    <t>6950</t>
  </si>
  <si>
    <t>Trinity Academy</t>
  </si>
  <si>
    <t>6951</t>
  </si>
  <si>
    <t>6952</t>
  </si>
  <si>
    <t>6953</t>
  </si>
  <si>
    <t>St Therese Catholic School</t>
  </si>
  <si>
    <t>6954</t>
  </si>
  <si>
    <t>St Anthony School</t>
  </si>
  <si>
    <t>6955</t>
  </si>
  <si>
    <t>6957</t>
  </si>
  <si>
    <t>Early Childhood Psychiatric</t>
  </si>
  <si>
    <t>6958</t>
  </si>
  <si>
    <t>Morrison Breakthrough</t>
  </si>
  <si>
    <t>6959</t>
  </si>
  <si>
    <t>Class Academy</t>
  </si>
  <si>
    <t>6961</t>
  </si>
  <si>
    <t>Pacific Crest Community School</t>
  </si>
  <si>
    <t>6962</t>
  </si>
  <si>
    <t>Albina Youth Opportunity Schl</t>
  </si>
  <si>
    <t>6963</t>
  </si>
  <si>
    <t>Johns Landing</t>
  </si>
  <si>
    <t>6964</t>
  </si>
  <si>
    <t>6965</t>
  </si>
  <si>
    <t>6966</t>
  </si>
  <si>
    <t>6967</t>
  </si>
  <si>
    <t>Youth Employment Institute</t>
  </si>
  <si>
    <t>6968</t>
  </si>
  <si>
    <t>Cedarwood School</t>
  </si>
  <si>
    <t>6969</t>
  </si>
  <si>
    <t>Northwest Academy</t>
  </si>
  <si>
    <t>6971</t>
  </si>
  <si>
    <t>Franciscan Montessori Earth Sh</t>
  </si>
  <si>
    <t>6972</t>
  </si>
  <si>
    <t>Childpeace Montessori</t>
  </si>
  <si>
    <t>6973</t>
  </si>
  <si>
    <t>Pathfinder Academy</t>
  </si>
  <si>
    <t>6974</t>
  </si>
  <si>
    <t>Shriners Hospital</t>
  </si>
  <si>
    <t>6975</t>
  </si>
  <si>
    <t>Oregon Health Sciences Univ</t>
  </si>
  <si>
    <t>6976</t>
  </si>
  <si>
    <t>Emanuel Hospital</t>
  </si>
  <si>
    <t>6978</t>
  </si>
  <si>
    <t>Oregon State Hospital</t>
  </si>
  <si>
    <t>6980</t>
  </si>
  <si>
    <t>Portland International Comm.</t>
  </si>
  <si>
    <t>6981</t>
  </si>
  <si>
    <t>Oregon Outreach School</t>
  </si>
  <si>
    <t>6982</t>
  </si>
  <si>
    <t>Portland French School</t>
  </si>
  <si>
    <t>6983</t>
  </si>
  <si>
    <t>Tucker Maxon Oral School</t>
  </si>
  <si>
    <t>6984</t>
  </si>
  <si>
    <t>Community Transitional School</t>
  </si>
  <si>
    <t>6985</t>
  </si>
  <si>
    <t>Outside In</t>
  </si>
  <si>
    <t>6986</t>
  </si>
  <si>
    <t>Portland Opportunities Indus.</t>
  </si>
  <si>
    <t>6987</t>
  </si>
  <si>
    <t>Gladys McCoy Academy</t>
  </si>
  <si>
    <t>6989</t>
  </si>
  <si>
    <t>N.A.Y.A. Early College Academy</t>
  </si>
  <si>
    <t>6991</t>
  </si>
  <si>
    <t>Southeast Works</t>
  </si>
  <si>
    <t>6992</t>
  </si>
  <si>
    <t>Portland Montessori</t>
  </si>
  <si>
    <t>6993</t>
  </si>
  <si>
    <t>Sunstone Montessori</t>
  </si>
  <si>
    <t>6995</t>
  </si>
  <si>
    <t>West Hills Christian</t>
  </si>
  <si>
    <t>6996</t>
  </si>
  <si>
    <t>Community Based Organizations</t>
  </si>
  <si>
    <t>7000</t>
  </si>
  <si>
    <t>ALL HOLDING FACILITIES</t>
  </si>
  <si>
    <t>7242</t>
  </si>
  <si>
    <t>Creston Annex Facility</t>
  </si>
  <si>
    <t>7270</t>
  </si>
  <si>
    <t>Meek Facility</t>
  </si>
  <si>
    <t>7274</t>
  </si>
  <si>
    <t>Rice Holding Facility</t>
  </si>
  <si>
    <t>7292</t>
  </si>
  <si>
    <t>Wilcox Facility</t>
  </si>
  <si>
    <t>7350</t>
  </si>
  <si>
    <t>Clarendon Holding Facility</t>
  </si>
  <si>
    <t>7353</t>
  </si>
  <si>
    <t>Columbia Holding Facility</t>
  </si>
  <si>
    <t>7354</t>
  </si>
  <si>
    <t>Kellogg Holding Facility</t>
  </si>
  <si>
    <t>7360</t>
  </si>
  <si>
    <t>MLK Neighborhood Facility</t>
  </si>
  <si>
    <t>7362</t>
  </si>
  <si>
    <t>Division Street Property</t>
  </si>
  <si>
    <t>7363</t>
  </si>
  <si>
    <t>Holladay Center Facility</t>
  </si>
  <si>
    <t>7365</t>
  </si>
  <si>
    <t>Monroe Holding Facility</t>
  </si>
  <si>
    <t>7366</t>
  </si>
  <si>
    <t>Terwilliger Holding Facility</t>
  </si>
  <si>
    <t>7367</t>
  </si>
  <si>
    <t>Foster Holding Facility</t>
  </si>
  <si>
    <t>7368</t>
  </si>
  <si>
    <t>Sacajawea Holding Facility</t>
  </si>
  <si>
    <t>7377</t>
  </si>
  <si>
    <t>Youngson Holding Facility</t>
  </si>
  <si>
    <t>7720</t>
  </si>
  <si>
    <t>Trans Swing Space Bond Marshll</t>
  </si>
  <si>
    <t>9888</t>
  </si>
  <si>
    <t>No Org - Budget Only - Expense</t>
  </si>
  <si>
    <t>9999</t>
  </si>
  <si>
    <t>No Org - For Revenue Trnsactn</t>
  </si>
  <si>
    <t>ALLORG</t>
  </si>
  <si>
    <t>Dept by Cluster</t>
  </si>
  <si>
    <t>CLOSED</t>
  </si>
  <si>
    <t>Closed Departments</t>
  </si>
  <si>
    <t>SCHOOLS</t>
  </si>
  <si>
    <t>Schools</t>
  </si>
  <si>
    <t>PBAM</t>
  </si>
  <si>
    <t>ASSETS and OTHER DEBITS</t>
  </si>
  <si>
    <t>LIABILITIES, RESERVES and FUND BALANCES</t>
  </si>
  <si>
    <t>EQUITY</t>
  </si>
  <si>
    <t>REVENUE</t>
  </si>
  <si>
    <t>EXPENSE</t>
  </si>
  <si>
    <t>PPS</t>
  </si>
  <si>
    <t>Service Area Direction - Attendence and Social Work</t>
  </si>
  <si>
    <t>Service Area Direction - Guidance Services</t>
  </si>
  <si>
    <t>Service Area Direction - Improvement of Instruction</t>
  </si>
  <si>
    <t>Service Area Direction - Educational Media</t>
  </si>
  <si>
    <t>Service Area Direction - Risk Management</t>
  </si>
  <si>
    <t>Service Area Direction - Plant Operations and Maintenance</t>
  </si>
  <si>
    <t>Service Area Direction - Internal Services</t>
  </si>
  <si>
    <t>Service Area Direction - Planning, Research, Development, Evaluation Services, Grant Writing &amp; Statistical Services</t>
  </si>
  <si>
    <t>Service Area Direction - Staff Services</t>
  </si>
  <si>
    <t>Service Area Direction - Facilities Acquisitions &amp; Construction</t>
  </si>
  <si>
    <t>School Extra Curricular Activities - Elementary</t>
  </si>
  <si>
    <t>School Extra Curricular Activities - Middle School</t>
  </si>
  <si>
    <t>School Extra Curricular Activities - High School</t>
  </si>
  <si>
    <t>Kitchens,Suezann C</t>
  </si>
  <si>
    <t>Faraone,Robyn E</t>
  </si>
  <si>
    <t>Presley,Rebecca</t>
  </si>
  <si>
    <t>Van Der Wolf,Pamela D</t>
  </si>
  <si>
    <t>Murray,Catherine M</t>
  </si>
  <si>
    <t>Flamoe,Sabrina K</t>
  </si>
  <si>
    <t>Vimegnon,Harriette J</t>
  </si>
  <si>
    <t>Hunt,Jill K</t>
  </si>
  <si>
    <t>Ferraro,John M</t>
  </si>
  <si>
    <t>Wadkins,JoAnn M</t>
  </si>
  <si>
    <t>Clark</t>
  </si>
  <si>
    <t>Bourland,Tara</t>
  </si>
  <si>
    <t>Gunderson,Katie E</t>
  </si>
  <si>
    <t>Re-Bloom,Dana C</t>
  </si>
  <si>
    <t>Castillo,Martin</t>
  </si>
  <si>
    <t>Armendariz,Debbie</t>
  </si>
  <si>
    <t>Wicker,Tarehna E</t>
  </si>
  <si>
    <t>Eto-Tharp,Stacy S</t>
  </si>
  <si>
    <t>Harrison Park Middle</t>
  </si>
  <si>
    <t>El Youssef,Rosemarie</t>
  </si>
  <si>
    <t>Roosevelt,Scott M</t>
  </si>
  <si>
    <t>Coning,Ayesha J</t>
  </si>
  <si>
    <t>Naegele,Zuly</t>
  </si>
  <si>
    <t>Ferguson,Aaron E</t>
  </si>
  <si>
    <t>AP &amp; IB</t>
  </si>
  <si>
    <t>Curley,Patricia F</t>
  </si>
  <si>
    <t>Stiles,Dana</t>
  </si>
  <si>
    <t>Coonrod,Brandon</t>
  </si>
  <si>
    <t>Longo,Tonya A</t>
  </si>
  <si>
    <t>2020 Cap Bond 2023 Series</t>
  </si>
  <si>
    <t>Roseway Heights Middle</t>
  </si>
  <si>
    <t>241A</t>
  </si>
  <si>
    <t>241LND</t>
  </si>
  <si>
    <t>PEC - Campus</t>
  </si>
  <si>
    <t>PEC - Main</t>
  </si>
  <si>
    <t>PEC - Fleet Garage</t>
  </si>
  <si>
    <t>PEC - Land</t>
  </si>
  <si>
    <t>Itinerant - PEC</t>
  </si>
  <si>
    <t>ACFR-GASB01</t>
  </si>
  <si>
    <t>Deferred Revenue</t>
  </si>
  <si>
    <t>2099-06-30</t>
  </si>
  <si>
    <t>ACFR-GASB02</t>
  </si>
  <si>
    <t>Long Term Debt</t>
  </si>
  <si>
    <t>ACFR-GASB03</t>
  </si>
  <si>
    <t>Vacation Accrual</t>
  </si>
  <si>
    <t>ACFR-GASB04</t>
  </si>
  <si>
    <t>Self Insurance - Prop Fund</t>
  </si>
  <si>
    <t>ACFR-GASB05</t>
  </si>
  <si>
    <t>ACFR-GASB06</t>
  </si>
  <si>
    <t>Capital Assets</t>
  </si>
  <si>
    <t>ACFR-GASB07</t>
  </si>
  <si>
    <t>Elimntn Entry-Due to/Due From</t>
  </si>
  <si>
    <t>ACFR-GASB08</t>
  </si>
  <si>
    <t>Bond Interest Accrued</t>
  </si>
  <si>
    <t>ACFR-GASB09.1</t>
  </si>
  <si>
    <t>Pension (GASB 68) - PERS</t>
  </si>
  <si>
    <t>ACFR-GASB09.2</t>
  </si>
  <si>
    <t>Pension (GASB 73) - Stipend</t>
  </si>
  <si>
    <t>ACFR-GASB10.1</t>
  </si>
  <si>
    <t>OPEB (GASB 75) - OPEB</t>
  </si>
  <si>
    <t>ACFR-GASB10.2</t>
  </si>
  <si>
    <t>OPEB (GASB 75) - RHIA</t>
  </si>
  <si>
    <t>ACFR-GASB11.1</t>
  </si>
  <si>
    <t>Leases (GASB 87)</t>
  </si>
  <si>
    <t>ACFR-GASB11.2</t>
  </si>
  <si>
    <t>SBITAs (GASB 96)</t>
  </si>
  <si>
    <t>ACFR-GASB12</t>
  </si>
  <si>
    <t>Net Assets Classified</t>
  </si>
  <si>
    <t>ACFR-GASB13</t>
  </si>
  <si>
    <t>Charges for Services</t>
  </si>
  <si>
    <t>ACFR-GASB14</t>
  </si>
  <si>
    <t>Operating Grants Contributions</t>
  </si>
  <si>
    <t>ACFR-GASB15</t>
  </si>
  <si>
    <t>Prop  Local Option Tax Sch Adj</t>
  </si>
  <si>
    <t>ACFR-GASB16</t>
  </si>
  <si>
    <t>Accrued Prop &amp; Liab Insurance</t>
  </si>
  <si>
    <t>Spires,Rachel</t>
  </si>
  <si>
    <t>Fed - YTP 19/25</t>
  </si>
  <si>
    <t>Mckee,Jeeranan</t>
  </si>
  <si>
    <t>G1927</t>
  </si>
  <si>
    <t>Outdoor School</t>
  </si>
  <si>
    <t>Davenport,Mark B</t>
  </si>
  <si>
    <t>Murer,Michelle</t>
  </si>
  <si>
    <t>G2123</t>
  </si>
  <si>
    <t>FED-Oregon Defblind Project</t>
  </si>
  <si>
    <t>2023-07-01</t>
  </si>
  <si>
    <t>2028-09-30</t>
  </si>
  <si>
    <t>Elmadhoun,Abdullah</t>
  </si>
  <si>
    <t>Spires,Rachel Y</t>
  </si>
  <si>
    <t>BVIS - Staff</t>
  </si>
  <si>
    <t>2022-09-01</t>
  </si>
  <si>
    <t>G2262</t>
  </si>
  <si>
    <t>FED-SBMH</t>
  </si>
  <si>
    <t>2023-01-01</t>
  </si>
  <si>
    <t>Loveland,James</t>
  </si>
  <si>
    <t>G2273</t>
  </si>
  <si>
    <t>Odell,Leslie</t>
  </si>
  <si>
    <t>G2274</t>
  </si>
  <si>
    <t>G2275</t>
  </si>
  <si>
    <t>G2276</t>
  </si>
  <si>
    <t>FED- Title IC- Migrant Educati</t>
  </si>
  <si>
    <t>G2277</t>
  </si>
  <si>
    <t>FED- Title IC- Migrant Ed PreK</t>
  </si>
  <si>
    <t>G2278</t>
  </si>
  <si>
    <t>G2279</t>
  </si>
  <si>
    <t>Wood,Julie</t>
  </si>
  <si>
    <t>G2280</t>
  </si>
  <si>
    <t>G2281</t>
  </si>
  <si>
    <t>G2282</t>
  </si>
  <si>
    <t>FED- Title III- English Lang A</t>
  </si>
  <si>
    <t>G2283</t>
  </si>
  <si>
    <t>G2284</t>
  </si>
  <si>
    <t>FED- Title IV-A SSAE Private</t>
  </si>
  <si>
    <t>G2286</t>
  </si>
  <si>
    <t>Rayford,Alysha</t>
  </si>
  <si>
    <t>G2288</t>
  </si>
  <si>
    <t>FED-Head Start Federal</t>
  </si>
  <si>
    <t>2023-11-01</t>
  </si>
  <si>
    <t>McKee,Jeeranan</t>
  </si>
  <si>
    <t>G2294</t>
  </si>
  <si>
    <t>G2299</t>
  </si>
  <si>
    <t>CTE - Schools (Pathways)</t>
  </si>
  <si>
    <t>G2300</t>
  </si>
  <si>
    <t>G2301</t>
  </si>
  <si>
    <t>Wolf,Korinna</t>
  </si>
  <si>
    <t>G2302</t>
  </si>
  <si>
    <t>G2304</t>
  </si>
  <si>
    <t>G2307</t>
  </si>
  <si>
    <t>Columbia Regional State</t>
  </si>
  <si>
    <t>G2309</t>
  </si>
  <si>
    <t>FED- CRP - 611</t>
  </si>
  <si>
    <t>G2310</t>
  </si>
  <si>
    <t>G2311</t>
  </si>
  <si>
    <t>G2312</t>
  </si>
  <si>
    <t>G2313</t>
  </si>
  <si>
    <t>G2314</t>
  </si>
  <si>
    <t>G2317</t>
  </si>
  <si>
    <t>FED- Title IA- Equitable Share</t>
  </si>
  <si>
    <t>G2563</t>
  </si>
  <si>
    <t>YDD Reengagement Opportunity</t>
  </si>
  <si>
    <t>Huggins,Elise</t>
  </si>
  <si>
    <t>G2564</t>
  </si>
  <si>
    <t>USGS ShakeAlert STEM FY24</t>
  </si>
  <si>
    <t>2023-09-15</t>
  </si>
  <si>
    <t>Longo,Tonya</t>
  </si>
  <si>
    <t>2023-12-20</t>
  </si>
  <si>
    <t>2032-06-30</t>
  </si>
  <si>
    <t>Weather Related Incidents</t>
  </si>
  <si>
    <t>H0500</t>
  </si>
  <si>
    <t>Boundary Change Implementation</t>
  </si>
  <si>
    <t>2027-06-30</t>
  </si>
  <si>
    <t>2024-12-31</t>
  </si>
  <si>
    <t>K0315</t>
  </si>
  <si>
    <t>MultiSite-NS-Oven Replacements</t>
  </si>
  <si>
    <t>2024-01-05</t>
  </si>
  <si>
    <t>S0247</t>
  </si>
  <si>
    <t>Kaiser Permanente Oral Health</t>
  </si>
  <si>
    <t>S0285</t>
  </si>
  <si>
    <t>Assistive Tech &amp; Ed Materials</t>
  </si>
  <si>
    <t>2014-01-08</t>
  </si>
  <si>
    <t>S0299</t>
  </si>
  <si>
    <t>KBPS Radio Donation</t>
  </si>
  <si>
    <t>2015-01-07</t>
  </si>
  <si>
    <t>S0327</t>
  </si>
  <si>
    <t>SPED Classrooms-Fee for Svc</t>
  </si>
  <si>
    <t>2016-08-29</t>
  </si>
  <si>
    <t>S0339</t>
  </si>
  <si>
    <t>Band Instrument Replacement</t>
  </si>
  <si>
    <t>2017-03-01</t>
  </si>
  <si>
    <t>Johnson,Jennie</t>
  </si>
  <si>
    <t>S0381</t>
  </si>
  <si>
    <t>Chess for Success</t>
  </si>
  <si>
    <t>OCF Jim &amp; Dianna Murphy Fund</t>
  </si>
  <si>
    <t>S0487</t>
  </si>
  <si>
    <t>The Ballmer Institute</t>
  </si>
  <si>
    <t>S0488</t>
  </si>
  <si>
    <t>Energy Trust of Oregon's SEM</t>
  </si>
  <si>
    <t>Presberg,Aaron</t>
  </si>
  <si>
    <t>S0489</t>
  </si>
  <si>
    <t>Andy Liu Grant</t>
  </si>
  <si>
    <t>2022-10-18</t>
  </si>
  <si>
    <t>S0491</t>
  </si>
  <si>
    <t>Baird Estate for Grant HS</t>
  </si>
  <si>
    <t>2023-03-29</t>
  </si>
  <si>
    <t>2028-06-30</t>
  </si>
  <si>
    <t>S0492</t>
  </si>
  <si>
    <t>PDX Mid School Soccer League</t>
  </si>
  <si>
    <t>2023-03-22</t>
  </si>
  <si>
    <t>S0493</t>
  </si>
  <si>
    <t>OCF McDaniel Community Garden</t>
  </si>
  <si>
    <t>Mensah,Lisa</t>
  </si>
  <si>
    <t>S0497</t>
  </si>
  <si>
    <t>Marie Lamfrom - McDaniel Cheer</t>
  </si>
  <si>
    <t>S0498</t>
  </si>
  <si>
    <t>Lincoln Alum Cardinals Wrestli</t>
  </si>
  <si>
    <t>S0499</t>
  </si>
  <si>
    <t>JUUL Settlement</t>
  </si>
  <si>
    <t>2023-12-18</t>
  </si>
  <si>
    <t>2029-06-30</t>
  </si>
  <si>
    <t>loveland,james</t>
  </si>
  <si>
    <t>U0226</t>
  </si>
  <si>
    <t>Multi Site-ESCO Phase 10</t>
  </si>
  <si>
    <t>U0228</t>
  </si>
  <si>
    <t>ETO Incentive-Jefferson Modern</t>
  </si>
  <si>
    <t>2023-06-12</t>
  </si>
  <si>
    <t>2027-12-31</t>
  </si>
  <si>
    <t>U0229</t>
  </si>
  <si>
    <t>Multiple Sites-ETO Incentive</t>
  </si>
  <si>
    <t>W0303</t>
  </si>
  <si>
    <t>SIA Health &amp; Safety</t>
  </si>
  <si>
    <t>W0503</t>
  </si>
  <si>
    <t>X0259</t>
  </si>
  <si>
    <t>X0296</t>
  </si>
  <si>
    <t>Jackson-Elevator Replacements</t>
  </si>
  <si>
    <t>2023-06-26</t>
  </si>
  <si>
    <t>X0298</t>
  </si>
  <si>
    <t>PEC-Foyer-Security Upgrades</t>
  </si>
  <si>
    <t>2023-07-10</t>
  </si>
  <si>
    <t>Marysville-Library-Water Intru</t>
  </si>
  <si>
    <t>X0312</t>
  </si>
  <si>
    <t>Sunnyside-Fire Door Replacemen</t>
  </si>
  <si>
    <t>2023-10-11</t>
  </si>
  <si>
    <t>X0313</t>
  </si>
  <si>
    <t>Jackson-Exterior Lighting-6320</t>
  </si>
  <si>
    <t>2023-10-20</t>
  </si>
  <si>
    <t>X0314</t>
  </si>
  <si>
    <t>Applegate-Rms-1-3-Univents</t>
  </si>
  <si>
    <t>2023-10-23</t>
  </si>
  <si>
    <t>X0316</t>
  </si>
  <si>
    <t>George-Hot Water Piping-6179</t>
  </si>
  <si>
    <t>2023-12-13</t>
  </si>
  <si>
    <t>X0317</t>
  </si>
  <si>
    <t>Forest Park-Playground Renovat</t>
  </si>
  <si>
    <t>2023-12-14</t>
  </si>
  <si>
    <t>X0318</t>
  </si>
  <si>
    <t>Duniway-Playground Upgrades</t>
  </si>
  <si>
    <t>2023-12-15</t>
  </si>
  <si>
    <t>2025-12-30</t>
  </si>
  <si>
    <t>X0319</t>
  </si>
  <si>
    <t>Multi Site-RISE-Green School</t>
  </si>
  <si>
    <t>2024-01-03</t>
  </si>
  <si>
    <t>X0320</t>
  </si>
  <si>
    <t>Humboldt-Portables-Ext Rprs</t>
  </si>
  <si>
    <t>X0321</t>
  </si>
  <si>
    <t>Irvington-Boiler Rm-Water Intr</t>
  </si>
  <si>
    <t>2024-01-12</t>
  </si>
  <si>
    <t>X0322</t>
  </si>
  <si>
    <t>Creston-Mechanical Valve Repla</t>
  </si>
  <si>
    <t>2024-01-31</t>
  </si>
  <si>
    <t>X0323</t>
  </si>
  <si>
    <t>Grant-Screen Print Sink Replac</t>
  </si>
  <si>
    <t>X0324</t>
  </si>
  <si>
    <t>Ockley Green-Rm 142-Water Intr</t>
  </si>
  <si>
    <t>2024-02-09</t>
  </si>
  <si>
    <t>X0325</t>
  </si>
  <si>
    <t>Boise-Eliot-Rm 145-Floor Repla</t>
  </si>
  <si>
    <t>2024-02-13</t>
  </si>
  <si>
    <t>Academic Interventions</t>
  </si>
  <si>
    <t>Unemployment Insurance Fund</t>
  </si>
  <si>
    <t>hayu alqi uyxat (MPTG @ Benson)</t>
  </si>
  <si>
    <t>Bridger Creative Science - Campus</t>
  </si>
  <si>
    <t>Unemployment Comp Claim</t>
  </si>
  <si>
    <t>Johnson,Niki</t>
  </si>
  <si>
    <t>Ditto,Lisa</t>
  </si>
  <si>
    <t>Melvin,John</t>
  </si>
  <si>
    <t>Collins,Diana</t>
  </si>
  <si>
    <t>Bancroft,Cinnamon</t>
  </si>
  <si>
    <t>FAM (ROLL-UP)</t>
  </si>
  <si>
    <t>ACFR-GASB00</t>
  </si>
  <si>
    <t>ACFR GASB One Time Adjst ONLY</t>
  </si>
  <si>
    <t>DC205</t>
  </si>
  <si>
    <t>IP 2013-Roof w/ Seismic</t>
  </si>
  <si>
    <t>DC206</t>
  </si>
  <si>
    <t>IP 2014-Roof w/ Seismic</t>
  </si>
  <si>
    <t>DC207</t>
  </si>
  <si>
    <t>IP 2015-Roof w/Seismic</t>
  </si>
  <si>
    <t>DC208</t>
  </si>
  <si>
    <t>IP 2016-Roof w/Seismic</t>
  </si>
  <si>
    <t>DC210</t>
  </si>
  <si>
    <t>IP 2018-Roof w/ Seismic</t>
  </si>
  <si>
    <t>DS021</t>
  </si>
  <si>
    <t>2023-10-17</t>
  </si>
  <si>
    <t>F0264</t>
  </si>
  <si>
    <t>E-Builder Licenses for FAM</t>
  </si>
  <si>
    <t>2012-02-06</t>
  </si>
  <si>
    <t>F1363</t>
  </si>
  <si>
    <t>Multiple Sites-FY25 191 Funds</t>
  </si>
  <si>
    <t>2024-07-01</t>
  </si>
  <si>
    <t>F1364</t>
  </si>
  <si>
    <t>Multiple Sites-Asphalt Patchin</t>
  </si>
  <si>
    <t>F1365</t>
  </si>
  <si>
    <t>Multiple Sites-Access Control</t>
  </si>
  <si>
    <t>FED-IDEA Extended Assessment</t>
  </si>
  <si>
    <t>C,Jefferson</t>
  </si>
  <si>
    <t>2025-04-01</t>
  </si>
  <si>
    <t>FED- CRP - 619</t>
  </si>
  <si>
    <t>G2323</t>
  </si>
  <si>
    <t>Communities In Schools Project</t>
  </si>
  <si>
    <t>2024-01-01</t>
  </si>
  <si>
    <t>CTE - Support (Pathways)</t>
  </si>
  <si>
    <t>Early Indicator and Interventi</t>
  </si>
  <si>
    <t>Rayford,Alysha M</t>
  </si>
  <si>
    <t>G2331</t>
  </si>
  <si>
    <t>FED- Youth Transition Program</t>
  </si>
  <si>
    <t>2024-06-01</t>
  </si>
  <si>
    <t>G2332</t>
  </si>
  <si>
    <t>G2333</t>
  </si>
  <si>
    <t>2026-09-30</t>
  </si>
  <si>
    <t>G2334</t>
  </si>
  <si>
    <t>G2336</t>
  </si>
  <si>
    <t>Jefferson,Camedra</t>
  </si>
  <si>
    <t>G2337</t>
  </si>
  <si>
    <t>G2338</t>
  </si>
  <si>
    <t>G2339</t>
  </si>
  <si>
    <t>G2340</t>
  </si>
  <si>
    <t>G2341</t>
  </si>
  <si>
    <t>Collazo-Santiago,Elena</t>
  </si>
  <si>
    <t>G2342</t>
  </si>
  <si>
    <t>G2343</t>
  </si>
  <si>
    <t>G2344</t>
  </si>
  <si>
    <t>G2345</t>
  </si>
  <si>
    <t>G2346</t>
  </si>
  <si>
    <t>G2347</t>
  </si>
  <si>
    <t>G2348</t>
  </si>
  <si>
    <t>G2349</t>
  </si>
  <si>
    <t>FED- Indian Education (Title V</t>
  </si>
  <si>
    <t>G2350</t>
  </si>
  <si>
    <t>G2351</t>
  </si>
  <si>
    <t>FED - ESSA 2024-25</t>
  </si>
  <si>
    <t>G2352</t>
  </si>
  <si>
    <t>2024-11-01</t>
  </si>
  <si>
    <t>2025-10-31</t>
  </si>
  <si>
    <t>G2353</t>
  </si>
  <si>
    <t>G2354</t>
  </si>
  <si>
    <t>G2355</t>
  </si>
  <si>
    <t>Preschool Promise 23-25</t>
  </si>
  <si>
    <t>G2356</t>
  </si>
  <si>
    <t>Dhabolt,Yeng</t>
  </si>
  <si>
    <t>G2357</t>
  </si>
  <si>
    <t>G2358</t>
  </si>
  <si>
    <t>G2359</t>
  </si>
  <si>
    <t>Teen Parent FY25</t>
  </si>
  <si>
    <t>G2360</t>
  </si>
  <si>
    <t>DIY Tax Clinic @ Jefferson</t>
  </si>
  <si>
    <t>2024-02-14</t>
  </si>
  <si>
    <t>Jorgensen,Abigail A</t>
  </si>
  <si>
    <t>G2363</t>
  </si>
  <si>
    <t>Title III Immigrant Subgrant</t>
  </si>
  <si>
    <t>Deschler,Donee</t>
  </si>
  <si>
    <t>G2365</t>
  </si>
  <si>
    <t>Early Literacy Grant</t>
  </si>
  <si>
    <t>G2367</t>
  </si>
  <si>
    <t>G2368</t>
  </si>
  <si>
    <t>CNP Farm to School - Woodstock</t>
  </si>
  <si>
    <t>G2369</t>
  </si>
  <si>
    <t>CNP Farm to School - Rose City</t>
  </si>
  <si>
    <t>G2370</t>
  </si>
  <si>
    <t>CNP Farm to School - Sitton</t>
  </si>
  <si>
    <t>G2371</t>
  </si>
  <si>
    <t>Safe School Culture Grant 2023</t>
  </si>
  <si>
    <t>G2374</t>
  </si>
  <si>
    <t>G2375</t>
  </si>
  <si>
    <t>Multnomah County SBMH</t>
  </si>
  <si>
    <t>2023-09-01</t>
  </si>
  <si>
    <t>G2376</t>
  </si>
  <si>
    <t>PPR for Indian Ed, G.Murr</t>
  </si>
  <si>
    <t>2024-05-01</t>
  </si>
  <si>
    <t>2025-04-30</t>
  </si>
  <si>
    <t>Murr,Gillian S</t>
  </si>
  <si>
    <t>G2377</t>
  </si>
  <si>
    <t>PPR McKinney Vento C.Jefferson</t>
  </si>
  <si>
    <t>Jefferson,Camedra L.</t>
  </si>
  <si>
    <t>G2380</t>
  </si>
  <si>
    <t>Nature in Neighborhoods Comm</t>
  </si>
  <si>
    <t>2024-05-24</t>
  </si>
  <si>
    <t>G2381</t>
  </si>
  <si>
    <t>G2382</t>
  </si>
  <si>
    <t>G2383</t>
  </si>
  <si>
    <t>City of Portland:Safer Portlad</t>
  </si>
  <si>
    <t>2024-06-17</t>
  </si>
  <si>
    <t>Washington,Mustafa</t>
  </si>
  <si>
    <t>H0320</t>
  </si>
  <si>
    <t>Medicaid Fee for Service</t>
  </si>
  <si>
    <t>J0358</t>
  </si>
  <si>
    <t>J0359</t>
  </si>
  <si>
    <t>PCEF</t>
  </si>
  <si>
    <t>J0360</t>
  </si>
  <si>
    <t>Marysville-SRGP</t>
  </si>
  <si>
    <t>K0349</t>
  </si>
  <si>
    <t>Bridlemile-Portable Removal</t>
  </si>
  <si>
    <t>K0350</t>
  </si>
  <si>
    <t>2024-05-23</t>
  </si>
  <si>
    <t>K0351</t>
  </si>
  <si>
    <t>Gray-Foundation Water Monitor</t>
  </si>
  <si>
    <t>2024-07-03</t>
  </si>
  <si>
    <t>2030-12-31</t>
  </si>
  <si>
    <t>S0496</t>
  </si>
  <si>
    <t>CTP Student Business</t>
  </si>
  <si>
    <t>2024-03-01</t>
  </si>
  <si>
    <t>Curley,Patricia</t>
  </si>
  <si>
    <t>S0501</t>
  </si>
  <si>
    <t>Sitton Take it to the Court</t>
  </si>
  <si>
    <t>2024-03-05</t>
  </si>
  <si>
    <t>Berry,Rebecca</t>
  </si>
  <si>
    <t>W0104</t>
  </si>
  <si>
    <t>W0204</t>
  </si>
  <si>
    <t>SIA Increased Instructional</t>
  </si>
  <si>
    <t>W0304</t>
  </si>
  <si>
    <t>SIA Improving Student Health</t>
  </si>
  <si>
    <t>W0404</t>
  </si>
  <si>
    <t>W0504</t>
  </si>
  <si>
    <t>W0604</t>
  </si>
  <si>
    <t>SIA Administrative Indirect</t>
  </si>
  <si>
    <t>O'DEll,Leslie</t>
  </si>
  <si>
    <t>X0326</t>
  </si>
  <si>
    <t>Buckman-Rm 109-Flooring Rplcmt</t>
  </si>
  <si>
    <t>2024-02-27</t>
  </si>
  <si>
    <t>X0327</t>
  </si>
  <si>
    <t>Jackson-Stage-Fire Door Replac</t>
  </si>
  <si>
    <t>X0328</t>
  </si>
  <si>
    <t>Astor-Rm 50-Carpet Removal</t>
  </si>
  <si>
    <t>2024-03-04</t>
  </si>
  <si>
    <t>X0329</t>
  </si>
  <si>
    <t>Fernwood-Office-Carpet Replace</t>
  </si>
  <si>
    <t>X0330</t>
  </si>
  <si>
    <t>Marshall-Gym-Water Intrusion</t>
  </si>
  <si>
    <t>2024-03-13</t>
  </si>
  <si>
    <t>X0331</t>
  </si>
  <si>
    <t>Richmond-Rm 209-Flooring Reprs</t>
  </si>
  <si>
    <t>X0332</t>
  </si>
  <si>
    <t>Buckman-Cafeteria-Roof Struct</t>
  </si>
  <si>
    <t>2024-03-25</t>
  </si>
  <si>
    <t>X0334</t>
  </si>
  <si>
    <t>Abernethy-Sidewalk Repair-PBOT</t>
  </si>
  <si>
    <t>2024-04-02</t>
  </si>
  <si>
    <t>X0335</t>
  </si>
  <si>
    <t>George-Rm 137-Carpet Replacmnt</t>
  </si>
  <si>
    <t>2024-04-04</t>
  </si>
  <si>
    <t>X0336</t>
  </si>
  <si>
    <t>Multiple Sites-Inverter Conver</t>
  </si>
  <si>
    <t>2024-04-16</t>
  </si>
  <si>
    <t>X0337</t>
  </si>
  <si>
    <t>Multiple Sites-Facility Condit</t>
  </si>
  <si>
    <t>X0338</t>
  </si>
  <si>
    <t>Sunnyside-Dishwasher Line Repr</t>
  </si>
  <si>
    <t>2024-05-02</t>
  </si>
  <si>
    <t>X0339</t>
  </si>
  <si>
    <t>Kelly-Gym-Door Replacements</t>
  </si>
  <si>
    <t>2024-05-07</t>
  </si>
  <si>
    <t>X0340</t>
  </si>
  <si>
    <t>Bridlemile-Water Intrusion-ED</t>
  </si>
  <si>
    <t>2024-05-16</t>
  </si>
  <si>
    <t>X0341</t>
  </si>
  <si>
    <t>Laurelhurst-Playground Renovat</t>
  </si>
  <si>
    <t>2024-05-28</t>
  </si>
  <si>
    <t>X0342</t>
  </si>
  <si>
    <t>George-Boiler Room-Roof Beam</t>
  </si>
  <si>
    <t>2024-06-03</t>
  </si>
  <si>
    <t>X0343</t>
  </si>
  <si>
    <t>Hosford-Seismic Monitoring</t>
  </si>
  <si>
    <t>2024-06-04</t>
  </si>
  <si>
    <t>X0344</t>
  </si>
  <si>
    <t>Reike-Drain Repairs-6315-FY24</t>
  </si>
  <si>
    <t>X0345</t>
  </si>
  <si>
    <t>Hosford-Gym-Exterior Door Rplc</t>
  </si>
  <si>
    <t>2024-06-12</t>
  </si>
  <si>
    <t>X0346</t>
  </si>
  <si>
    <t>Ockley Green-Rm 115-Water Intr</t>
  </si>
  <si>
    <r>
      <t xml:space="preserve">CAPITALIZED are </t>
    </r>
    <r>
      <rPr>
        <b/>
        <sz val="11"/>
        <color theme="1"/>
        <rFont val="Calibri"/>
        <family val="2"/>
        <scheme val="minor"/>
      </rPr>
      <t>ROLL-UPS</t>
    </r>
    <r>
      <rPr>
        <sz val="11"/>
        <color theme="1"/>
        <rFont val="Calibri"/>
        <family val="2"/>
        <scheme val="minor"/>
      </rPr>
      <t xml:space="preserve"> (Please do NOT use)</t>
    </r>
  </si>
  <si>
    <t>Vacancy Underspend - Budget Use Only</t>
  </si>
  <si>
    <t>Waters,Jeffrey</t>
  </si>
  <si>
    <t>Kafoury,Deborah</t>
  </si>
  <si>
    <t>Dillingham,Angela</t>
  </si>
  <si>
    <t>Workers Compensation Fund</t>
  </si>
  <si>
    <t>Unemployement Compensation</t>
  </si>
  <si>
    <t>Puddletown Montessori School</t>
  </si>
  <si>
    <t>DART - Kuumba</t>
  </si>
  <si>
    <t>Lefferts,Karly</t>
  </si>
  <si>
    <t>504 Accommodations</t>
  </si>
  <si>
    <t>Morrison,Michelle</t>
  </si>
  <si>
    <t>Booth,Tamra</t>
  </si>
  <si>
    <t>Hopper,Rachel Lopez</t>
  </si>
  <si>
    <t>Dandeneau,Benjamin</t>
  </si>
  <si>
    <t>Toncray,Sharon</t>
  </si>
  <si>
    <t>Watson,Nichole</t>
  </si>
  <si>
    <t>Charles,Kelli</t>
  </si>
  <si>
    <t>Measure 98 High School Success</t>
  </si>
  <si>
    <t>Bustamante-Jenkins,Angela</t>
  </si>
  <si>
    <t>Jackson,Dawn Joella</t>
  </si>
  <si>
    <t>Armendariz,Febe</t>
  </si>
  <si>
    <t>Kieffer,Cynthia</t>
  </si>
  <si>
    <t>Knapp.Jennie</t>
  </si>
  <si>
    <t>Orbase,Sheryll</t>
  </si>
  <si>
    <t>Freeman,Angela</t>
  </si>
  <si>
    <t>DB109</t>
  </si>
  <si>
    <t>IP 2017-Science Labs</t>
  </si>
  <si>
    <t>2013-08-16</t>
  </si>
  <si>
    <t>DC150</t>
  </si>
  <si>
    <t>Digital Toolkit Contingency</t>
  </si>
  <si>
    <t>DC600</t>
  </si>
  <si>
    <t>Vis &amp; Perform Arts Contingency</t>
  </si>
  <si>
    <t>DC800</t>
  </si>
  <si>
    <t>Physical Education Contingency</t>
  </si>
  <si>
    <t>DC802</t>
  </si>
  <si>
    <t>Phys Ed Facility Improvements</t>
  </si>
  <si>
    <t>2019-07-18</t>
  </si>
  <si>
    <t>DD999</t>
  </si>
  <si>
    <t>Bond-Treasury Transactions</t>
  </si>
  <si>
    <t>DS100</t>
  </si>
  <si>
    <t>Subcontractor Projects</t>
  </si>
  <si>
    <t>2019-02-19</t>
  </si>
  <si>
    <t>F1367</t>
  </si>
  <si>
    <t>Multiple Sites-FY26 191 Funds</t>
  </si>
  <si>
    <t>2025-07-01</t>
  </si>
  <si>
    <t>F1368</t>
  </si>
  <si>
    <t>Multi Site-Moves-Adds-Changes</t>
  </si>
  <si>
    <t>2025-05-29</t>
  </si>
  <si>
    <t>F1369</t>
  </si>
  <si>
    <t>Multi Site-Access Control-FY26</t>
  </si>
  <si>
    <t>F1370</t>
  </si>
  <si>
    <t>Multi Site-Misc. IT-Power-Data</t>
  </si>
  <si>
    <t>DA002</t>
  </si>
  <si>
    <t>Franklin-Modernization</t>
  </si>
  <si>
    <t>DA003</t>
  </si>
  <si>
    <t>Roosevelt-Modernization</t>
  </si>
  <si>
    <t>DC400</t>
  </si>
  <si>
    <t>Curriculum Science Contingency</t>
  </si>
  <si>
    <t>DC407</t>
  </si>
  <si>
    <t>IP 2015-ADA</t>
  </si>
  <si>
    <t>DC500</t>
  </si>
  <si>
    <t>Curriculum Math Contingency</t>
  </si>
  <si>
    <t>DC700</t>
  </si>
  <si>
    <t>Health Contingency</t>
  </si>
  <si>
    <t>DS009</t>
  </si>
  <si>
    <t>Middle School Conversions</t>
  </si>
  <si>
    <t>2018-04-12</t>
  </si>
  <si>
    <t>G1776</t>
  </si>
  <si>
    <t>Aspire-Lincoln HS</t>
  </si>
  <si>
    <t>G2264</t>
  </si>
  <si>
    <t>TAP - Facilities Assessment</t>
  </si>
  <si>
    <t>G2322</t>
  </si>
  <si>
    <t>PCC - Jefferson Middle College</t>
  </si>
  <si>
    <t>2025-05-01</t>
  </si>
  <si>
    <t>G2328</t>
  </si>
  <si>
    <t>CTE Revitalization @ Roosevelt</t>
  </si>
  <si>
    <t>Head Start State PCL</t>
  </si>
  <si>
    <t>G2372</t>
  </si>
  <si>
    <t>CNP Farm to School - PPS</t>
  </si>
  <si>
    <t>G2384</t>
  </si>
  <si>
    <t>FAFSA Student Support Strategy</t>
  </si>
  <si>
    <t>G2385</t>
  </si>
  <si>
    <t>SAYWellness FY2025-29</t>
  </si>
  <si>
    <t>2024-08-01</t>
  </si>
  <si>
    <t>G2386</t>
  </si>
  <si>
    <t>G2387</t>
  </si>
  <si>
    <t>HB4084 - McDaniel HS Foster Ca</t>
  </si>
  <si>
    <t>G2388</t>
  </si>
  <si>
    <t>Metro RR - Skyline</t>
  </si>
  <si>
    <t>2024-12-02</t>
  </si>
  <si>
    <t>G2389</t>
  </si>
  <si>
    <t>FED- CDC Drug Free Communities</t>
  </si>
  <si>
    <t>2025-09-29</t>
  </si>
  <si>
    <t>Stevens-Krogh,Mary</t>
  </si>
  <si>
    <t>G2390</t>
  </si>
  <si>
    <t>Teacher of the Year - Butcher</t>
  </si>
  <si>
    <t>2024-10-01</t>
  </si>
  <si>
    <t>G2391</t>
  </si>
  <si>
    <t>G2392</t>
  </si>
  <si>
    <t>FED - ODOT Safe Routes</t>
  </si>
  <si>
    <t>G2393</t>
  </si>
  <si>
    <t>Whiteman-METRO SRTS Micro</t>
  </si>
  <si>
    <t>2024-11-18</t>
  </si>
  <si>
    <t>G2394</t>
  </si>
  <si>
    <t>Immigrant/Refugee SSP</t>
  </si>
  <si>
    <t>2025-03-10</t>
  </si>
  <si>
    <t>G2395</t>
  </si>
  <si>
    <t>G2396</t>
  </si>
  <si>
    <t>FED- OR Commission for Blind</t>
  </si>
  <si>
    <t>G2397</t>
  </si>
  <si>
    <t>2027-09-30</t>
  </si>
  <si>
    <t>G2398</t>
  </si>
  <si>
    <t>Chales,Kelli</t>
  </si>
  <si>
    <t>G2399</t>
  </si>
  <si>
    <t>Early Literacy Grant 25-26</t>
  </si>
  <si>
    <t>G2400</t>
  </si>
  <si>
    <t>FED- Title IA- School</t>
  </si>
  <si>
    <t>G2401</t>
  </si>
  <si>
    <t>G2402</t>
  </si>
  <si>
    <t>FED- Title IA- Setaside</t>
  </si>
  <si>
    <t>G2403</t>
  </si>
  <si>
    <t>FED- Title IA- Equitable</t>
  </si>
  <si>
    <t>G2404</t>
  </si>
  <si>
    <t>FED- Title IC- Migrant Ed</t>
  </si>
  <si>
    <t>G2405</t>
  </si>
  <si>
    <t>FED- Title IC- Preschool</t>
  </si>
  <si>
    <t>G2406</t>
  </si>
  <si>
    <t>G2407</t>
  </si>
  <si>
    <t>FED- Title ID 25-26</t>
  </si>
  <si>
    <t>G2408</t>
  </si>
  <si>
    <t>FED- Title IIA- Teacher</t>
  </si>
  <si>
    <t>G2409</t>
  </si>
  <si>
    <t>FED- Title IIA- Private</t>
  </si>
  <si>
    <t>G2410</t>
  </si>
  <si>
    <t>FED- Title III</t>
  </si>
  <si>
    <t>G2411</t>
  </si>
  <si>
    <t>FED- Title IV-A</t>
  </si>
  <si>
    <t>G2412</t>
  </si>
  <si>
    <t>FED- Title IV-A Private</t>
  </si>
  <si>
    <t>G2413</t>
  </si>
  <si>
    <t>FED- Indian Education</t>
  </si>
  <si>
    <t>G2414</t>
  </si>
  <si>
    <t>FED- McKinney Homeless 25-26</t>
  </si>
  <si>
    <t>G2415</t>
  </si>
  <si>
    <t>FED - ESSA 25-26</t>
  </si>
  <si>
    <t>G2416</t>
  </si>
  <si>
    <t>FED- Head Start 25-26</t>
  </si>
  <si>
    <t>G2417</t>
  </si>
  <si>
    <t>Head Start State 25-27</t>
  </si>
  <si>
    <t>G2419</t>
  </si>
  <si>
    <t>Preschool Promise 25-27</t>
  </si>
  <si>
    <t>G2423</t>
  </si>
  <si>
    <t>Teen Parent FY26</t>
  </si>
  <si>
    <t>G2424</t>
  </si>
  <si>
    <t>G2425</t>
  </si>
  <si>
    <t>G2426</t>
  </si>
  <si>
    <t>G2427</t>
  </si>
  <si>
    <t>G2428</t>
  </si>
  <si>
    <t>G2429</t>
  </si>
  <si>
    <t>G2430</t>
  </si>
  <si>
    <t>G2431</t>
  </si>
  <si>
    <t>G2432</t>
  </si>
  <si>
    <t>FED- CRP - Setaside</t>
  </si>
  <si>
    <t>G2433</t>
  </si>
  <si>
    <t>G2434</t>
  </si>
  <si>
    <t>G2435</t>
  </si>
  <si>
    <t>G2436</t>
  </si>
  <si>
    <t>G2437</t>
  </si>
  <si>
    <t>G2438</t>
  </si>
  <si>
    <t>G2439</t>
  </si>
  <si>
    <t>G2440</t>
  </si>
  <si>
    <t>High School Sex Ed Project</t>
  </si>
  <si>
    <t>2025-10-01</t>
  </si>
  <si>
    <t>G2441</t>
  </si>
  <si>
    <t>Menstrual Dignity Act 25-27</t>
  </si>
  <si>
    <t>G2442</t>
  </si>
  <si>
    <t>SPED Stipends</t>
  </si>
  <si>
    <t>2025-01-01</t>
  </si>
  <si>
    <t>G2443</t>
  </si>
  <si>
    <t>G2444</t>
  </si>
  <si>
    <t>G2445</t>
  </si>
  <si>
    <t>CTE Support (Pathways) 25-27</t>
  </si>
  <si>
    <t>G2446</t>
  </si>
  <si>
    <t>CTE - Schools (Pathways) 25-27</t>
  </si>
  <si>
    <t>G2447</t>
  </si>
  <si>
    <t>MCREN AI Educator Stipends</t>
  </si>
  <si>
    <t>H0321</t>
  </si>
  <si>
    <t>Albina Vision Trust</t>
  </si>
  <si>
    <t>H0400</t>
  </si>
  <si>
    <t>Budget Reductions</t>
  </si>
  <si>
    <t>J0361</t>
  </si>
  <si>
    <t>J0362</t>
  </si>
  <si>
    <t>PCEF - School Allocations</t>
  </si>
  <si>
    <t>Davis,Kat</t>
  </si>
  <si>
    <t>J0363</t>
  </si>
  <si>
    <t>PCEF Match</t>
  </si>
  <si>
    <t>K0360</t>
  </si>
  <si>
    <t>Creston-Steam Leak-ED-6173</t>
  </si>
  <si>
    <t>2024-08-29</t>
  </si>
  <si>
    <t>K0361</t>
  </si>
  <si>
    <t>Vestal-Water Line Break-6337</t>
  </si>
  <si>
    <t>2024-09-09</t>
  </si>
  <si>
    <t>K0362</t>
  </si>
  <si>
    <t>Grant-Field-Bowl Lighting-6338</t>
  </si>
  <si>
    <t>2024-09-16</t>
  </si>
  <si>
    <t>K0363</t>
  </si>
  <si>
    <t>Chief Joseph-Stage Curtains</t>
  </si>
  <si>
    <t>2024-10-04</t>
  </si>
  <si>
    <t>K0364</t>
  </si>
  <si>
    <t>Grout-Fence Repairs-6263-FY24</t>
  </si>
  <si>
    <t>2024-10-21</t>
  </si>
  <si>
    <t>K0365</t>
  </si>
  <si>
    <t>Ainsworth-Portable 1-2-Insulat</t>
  </si>
  <si>
    <t>2024-10-25</t>
  </si>
  <si>
    <t>K0366</t>
  </si>
  <si>
    <t>Gray-Sink Hole-ED-6359-FY25</t>
  </si>
  <si>
    <t>2024-10-29</t>
  </si>
  <si>
    <t>K0367</t>
  </si>
  <si>
    <t>Gray-Truss Repairs-ED-6344</t>
  </si>
  <si>
    <t>2024-11-19</t>
  </si>
  <si>
    <t>K0368</t>
  </si>
  <si>
    <t>Gray-Field Sink Hole-6408-FY25</t>
  </si>
  <si>
    <t>2025-02-05</t>
  </si>
  <si>
    <t>K0369</t>
  </si>
  <si>
    <t>Scott-Rm 219-Ceiling Repair</t>
  </si>
  <si>
    <t>2025-02-07</t>
  </si>
  <si>
    <t>K0370</t>
  </si>
  <si>
    <t>DaVinci-Portable-Ramp Replace</t>
  </si>
  <si>
    <t>2025-02-26</t>
  </si>
  <si>
    <t>K0371</t>
  </si>
  <si>
    <t>Alameda-Condensate Line-6425</t>
  </si>
  <si>
    <t>2025-03-04</t>
  </si>
  <si>
    <t>K0372</t>
  </si>
  <si>
    <t>Grant-Boiler-Water Heater Stac</t>
  </si>
  <si>
    <t>K0373</t>
  </si>
  <si>
    <t>Sellwood-Heating Coil Replacmn</t>
  </si>
  <si>
    <t>K0374</t>
  </si>
  <si>
    <t>Creston-Coil Replacement-6429</t>
  </si>
  <si>
    <t>2025-03-14</t>
  </si>
  <si>
    <t>K0375</t>
  </si>
  <si>
    <t>Hosford-Coil Replacement-6430</t>
  </si>
  <si>
    <t>K0376</t>
  </si>
  <si>
    <t>Ockley Green-Coil Replacement</t>
  </si>
  <si>
    <t>K0377</t>
  </si>
  <si>
    <t>Rigler-Steam &amp; Water Leak</t>
  </si>
  <si>
    <t>2025-03-25</t>
  </si>
  <si>
    <t>K0378</t>
  </si>
  <si>
    <t>Chapman-Cafeteria Tables-6435</t>
  </si>
  <si>
    <t>2025-04-22</t>
  </si>
  <si>
    <t>K0379</t>
  </si>
  <si>
    <t>Clarendon-Dry Well Repairs-ED</t>
  </si>
  <si>
    <t>2025-05-05</t>
  </si>
  <si>
    <t>K0380</t>
  </si>
  <si>
    <t>Astor-Catch Basin Sink Hole</t>
  </si>
  <si>
    <t>K0381</t>
  </si>
  <si>
    <t>Creston-Annex-HVAC Replacement</t>
  </si>
  <si>
    <t>2025-05-12</t>
  </si>
  <si>
    <t>K0382</t>
  </si>
  <si>
    <t>McDaniel-Irrigation Repairs</t>
  </si>
  <si>
    <t>2025-06-04</t>
  </si>
  <si>
    <t>K0383</t>
  </si>
  <si>
    <t>Alameda-Exterior Stairs-ED</t>
  </si>
  <si>
    <t>2025-06-05</t>
  </si>
  <si>
    <t>2026-03-31</t>
  </si>
  <si>
    <t>K0384</t>
  </si>
  <si>
    <t>Alameda-Portable Ramp Replacem</t>
  </si>
  <si>
    <t>K0385</t>
  </si>
  <si>
    <t>Multiple Sites-TASKI Equipment</t>
  </si>
  <si>
    <t>2025-06-11</t>
  </si>
  <si>
    <t>M9800</t>
  </si>
  <si>
    <t>M98 (Budgeting offset)</t>
  </si>
  <si>
    <t>2025-05-22</t>
  </si>
  <si>
    <t>Davolt,Yeng</t>
  </si>
  <si>
    <t>M9810</t>
  </si>
  <si>
    <t>M98 CTE (FY25 Port)</t>
  </si>
  <si>
    <t>2025-05-31</t>
  </si>
  <si>
    <t>M9811</t>
  </si>
  <si>
    <t>Dabolt,Yeng</t>
  </si>
  <si>
    <t>M9830</t>
  </si>
  <si>
    <t>M98 Dropout Prevention (FY25)</t>
  </si>
  <si>
    <t>M9831</t>
  </si>
  <si>
    <t>M9850</t>
  </si>
  <si>
    <t>M9851</t>
  </si>
  <si>
    <t>S0319</t>
  </si>
  <si>
    <t>Unique Inks - Roosevelt</t>
  </si>
  <si>
    <t>2016-02-24</t>
  </si>
  <si>
    <t>S0502</t>
  </si>
  <si>
    <t>Portland Virtual Scholars SR</t>
  </si>
  <si>
    <t>Holm,David</t>
  </si>
  <si>
    <t>S0504</t>
  </si>
  <si>
    <t>McDaniel HS - Robotics/Biotech</t>
  </si>
  <si>
    <t>2024-11-13</t>
  </si>
  <si>
    <t>S0505</t>
  </si>
  <si>
    <t>KBPS Radio Scholarships</t>
  </si>
  <si>
    <t>2035-02-21</t>
  </si>
  <si>
    <t>S0506</t>
  </si>
  <si>
    <t>OCF - Community Schools</t>
  </si>
  <si>
    <t>2035-02-20</t>
  </si>
  <si>
    <t>S0508</t>
  </si>
  <si>
    <t>JFLA @ Jefferson</t>
  </si>
  <si>
    <t>2025-08-19</t>
  </si>
  <si>
    <t>2026-06-12</t>
  </si>
  <si>
    <t>S0509</t>
  </si>
  <si>
    <t>GearUp Private Foundation</t>
  </si>
  <si>
    <t>W0001</t>
  </si>
  <si>
    <t>W0105</t>
  </si>
  <si>
    <t>W0305</t>
  </si>
  <si>
    <t>SIA Improving Student Health a</t>
  </si>
  <si>
    <t>W0505</t>
  </si>
  <si>
    <t>SIA Well-Rounded Education (WR</t>
  </si>
  <si>
    <t>W0605</t>
  </si>
  <si>
    <t>X0347</t>
  </si>
  <si>
    <t>Ockley Green-Security Fence</t>
  </si>
  <si>
    <t>X0348</t>
  </si>
  <si>
    <t>Vestal-Kitchen-Oven Replacemen</t>
  </si>
  <si>
    <t>2024-11-30</t>
  </si>
  <si>
    <t>2025-08-30</t>
  </si>
  <si>
    <t>X0349</t>
  </si>
  <si>
    <t>West Sylvan-Gym-Access Control</t>
  </si>
  <si>
    <t>X0350</t>
  </si>
  <si>
    <t>Whitman-Dishwasher Replacement</t>
  </si>
  <si>
    <t>X0351</t>
  </si>
  <si>
    <t>Peninsula-Rm 103-Flooring</t>
  </si>
  <si>
    <t>2024-12-10</t>
  </si>
  <si>
    <t>X0352</t>
  </si>
  <si>
    <t>Franklin-Water Line Repairs</t>
  </si>
  <si>
    <t>2024-12-16</t>
  </si>
  <si>
    <t>X0353</t>
  </si>
  <si>
    <t>Roseway Heights-Drain &amp; Sewer</t>
  </si>
  <si>
    <t>2024-12-20</t>
  </si>
  <si>
    <t>X0354</t>
  </si>
  <si>
    <t>Woodstock-Water Main Repairs</t>
  </si>
  <si>
    <t>2025-01-10</t>
  </si>
  <si>
    <t>X0355</t>
  </si>
  <si>
    <t>Astor-Rm 50-Air Conditioning</t>
  </si>
  <si>
    <t>2025-01-17</t>
  </si>
  <si>
    <t>X0356</t>
  </si>
  <si>
    <t>Abernethy-Portable Removal</t>
  </si>
  <si>
    <t>2025-01-24</t>
  </si>
  <si>
    <t>X0357</t>
  </si>
  <si>
    <t>Beach-Portable Removal</t>
  </si>
  <si>
    <t>X0358</t>
  </si>
  <si>
    <t>Chief Joseph-Portable Removal</t>
  </si>
  <si>
    <t>X0359</t>
  </si>
  <si>
    <t>Kenton-Portables Removal</t>
  </si>
  <si>
    <t>X0360</t>
  </si>
  <si>
    <t>Beach-Annex-Steam Leak-6403</t>
  </si>
  <si>
    <t>2025-01-30</t>
  </si>
  <si>
    <t>X0361</t>
  </si>
  <si>
    <t>Winterhaven-Boiler Rm-Water</t>
  </si>
  <si>
    <t>X0362</t>
  </si>
  <si>
    <t>Marshall-Water Line Replacemen</t>
  </si>
  <si>
    <t>2025-03-24</t>
  </si>
  <si>
    <t>Earle,Heidi</t>
  </si>
  <si>
    <t>Carpenter,Daniel</t>
  </si>
  <si>
    <t>Cardona,Isaac</t>
  </si>
  <si>
    <t>Roberti,Carmen</t>
  </si>
  <si>
    <t>Hudson,Ashlee</t>
  </si>
  <si>
    <t>Family &amp; Community Engagement</t>
  </si>
  <si>
    <t>Civil Rights</t>
  </si>
  <si>
    <t>Cruz,Bobby</t>
  </si>
  <si>
    <t>Instructional Excellence &amp; Improvement</t>
  </si>
  <si>
    <t>Franco,Jon</t>
  </si>
  <si>
    <t>DD001</t>
  </si>
  <si>
    <t>Curr 2025 Digtl Resources</t>
  </si>
  <si>
    <t>DD002</t>
  </si>
  <si>
    <t>Curr 2025 ELA/ELD</t>
  </si>
  <si>
    <t>DD003</t>
  </si>
  <si>
    <t>Curr 2025 Math</t>
  </si>
  <si>
    <t>DD004</t>
  </si>
  <si>
    <t>Curr 2025 CTE</t>
  </si>
  <si>
    <t>DD005</t>
  </si>
  <si>
    <t>Curr 2025 Science</t>
  </si>
  <si>
    <t>DD006</t>
  </si>
  <si>
    <t>Curr 2025 Social Science</t>
  </si>
  <si>
    <t>DD007</t>
  </si>
  <si>
    <t>Curr 2025 TSEL</t>
  </si>
  <si>
    <t>DD120</t>
  </si>
  <si>
    <t>Curr 2025 Prog Admin</t>
  </si>
  <si>
    <t>DE425</t>
  </si>
  <si>
    <t>2025 Bond Issuance</t>
  </si>
  <si>
    <t>DE625</t>
  </si>
  <si>
    <t>2025 OSM Contingency</t>
  </si>
  <si>
    <t>DF125</t>
  </si>
  <si>
    <t>2025 Bond Program</t>
  </si>
  <si>
    <t>DG011</t>
  </si>
  <si>
    <t>2025 Jefferson HS Mod</t>
  </si>
  <si>
    <t>DG012</t>
  </si>
  <si>
    <t>2025 Cleveland HS Mod</t>
  </si>
  <si>
    <t>DG013</t>
  </si>
  <si>
    <t>2025 Ida B Wells HS Mod</t>
  </si>
  <si>
    <t>DG014</t>
  </si>
  <si>
    <t>2025 Unalloc Elem &amp; MS</t>
  </si>
  <si>
    <t>DP001</t>
  </si>
  <si>
    <t>2025 Physical Ed</t>
  </si>
  <si>
    <t>DP002</t>
  </si>
  <si>
    <t>2025 Athletics</t>
  </si>
  <si>
    <t>DP003</t>
  </si>
  <si>
    <t>2025 Seismic</t>
  </si>
  <si>
    <t>DP004</t>
  </si>
  <si>
    <t>2025 Facility Improvements</t>
  </si>
  <si>
    <t>DS010</t>
  </si>
  <si>
    <t>H&amp;S - Unallocated</t>
  </si>
  <si>
    <t>2020-06-17</t>
  </si>
  <si>
    <t>DV001</t>
  </si>
  <si>
    <t>Tech 2025 ERP Replacement</t>
  </si>
  <si>
    <t>DV002</t>
  </si>
  <si>
    <t>Tech 2025 Device Refresh</t>
  </si>
  <si>
    <t>DV003</t>
  </si>
  <si>
    <t>Tech 2025 Data Ctr Clsrm Tch</t>
  </si>
  <si>
    <t>DV004</t>
  </si>
  <si>
    <t>Tech 2025 Cyber Security</t>
  </si>
  <si>
    <t>DV005</t>
  </si>
  <si>
    <t>Tech 2025 HVAC/Energy Sustain</t>
  </si>
  <si>
    <t>DV120</t>
  </si>
  <si>
    <t>Tech 2025 Program Admin</t>
  </si>
  <si>
    <t>Jefferson,Camarda</t>
  </si>
  <si>
    <t>Jefferson,Camadra</t>
  </si>
  <si>
    <t>G2420</t>
  </si>
  <si>
    <t>FY25 PCEF - School Allocations</t>
  </si>
  <si>
    <t>G2421</t>
  </si>
  <si>
    <t>FY25 PCEF - PPS Funded School</t>
  </si>
  <si>
    <t>FED - Providence Nursing 619</t>
  </si>
  <si>
    <t>G2448</t>
  </si>
  <si>
    <t>Summer Learning Grant 2025</t>
  </si>
  <si>
    <t>2025-10-17</t>
  </si>
  <si>
    <t>G2449</t>
  </si>
  <si>
    <t>Preschool for All 25-26</t>
  </si>
  <si>
    <t>G2451</t>
  </si>
  <si>
    <t>FED--Urban Area Security Initi</t>
  </si>
  <si>
    <t>2026-05-01</t>
  </si>
  <si>
    <t>G2452</t>
  </si>
  <si>
    <t>MCREN Wellness PD</t>
  </si>
  <si>
    <t>G2453</t>
  </si>
  <si>
    <t>CLSD - Comprehensive Literacy</t>
  </si>
  <si>
    <t>G2454</t>
  </si>
  <si>
    <t>G2455</t>
  </si>
  <si>
    <t>YDD-Reengagement Opportunity</t>
  </si>
  <si>
    <t>G2456</t>
  </si>
  <si>
    <t>Title III-Eng Lang Equit Share</t>
  </si>
  <si>
    <t>G2458</t>
  </si>
  <si>
    <t>Outreach Enrollment Navigation</t>
  </si>
  <si>
    <t>G2500</t>
  </si>
  <si>
    <t>H0322</t>
  </si>
  <si>
    <t>Heat Mitigation</t>
  </si>
  <si>
    <t>H0323</t>
  </si>
  <si>
    <t>Jefferson Enrollment</t>
  </si>
  <si>
    <t>J9998</t>
  </si>
  <si>
    <t>Multnomah County Reserves</t>
  </si>
  <si>
    <t>K0386</t>
  </si>
  <si>
    <t>Woodmere-Portable 4-Bard Unit</t>
  </si>
  <si>
    <t>2025-07-10</t>
  </si>
  <si>
    <t>K0387</t>
  </si>
  <si>
    <t>Applegate-CTP Move From King A</t>
  </si>
  <si>
    <t>2025-07-11</t>
  </si>
  <si>
    <t>K0388</t>
  </si>
  <si>
    <t>Rms-200-201-202-205-Carpet Rep</t>
  </si>
  <si>
    <t>2025-07-16</t>
  </si>
  <si>
    <t>K0389</t>
  </si>
  <si>
    <t>Sunnyside-Rms 110-213-Library-</t>
  </si>
  <si>
    <t>K0390</t>
  </si>
  <si>
    <t>DaVinici-Roof Hatch &amp; Ladder R</t>
  </si>
  <si>
    <t>K0391</t>
  </si>
  <si>
    <t>K0392</t>
  </si>
  <si>
    <t>K0393</t>
  </si>
  <si>
    <t>K0394</t>
  </si>
  <si>
    <t>K0395</t>
  </si>
  <si>
    <t>K0396</t>
  </si>
  <si>
    <t>Stephenson-Covered Play-Bird N</t>
  </si>
  <si>
    <t>2025-07-23</t>
  </si>
  <si>
    <t>K0397</t>
  </si>
  <si>
    <t>Capitol Hill-Flooring Repairs</t>
  </si>
  <si>
    <t>2025-08-04</t>
  </si>
  <si>
    <t>K0398</t>
  </si>
  <si>
    <t>Multiple Sites-RISE-Green Scho</t>
  </si>
  <si>
    <t>2025-08-11</t>
  </si>
  <si>
    <t>K0399</t>
  </si>
  <si>
    <t>K0400</t>
  </si>
  <si>
    <t>K0401</t>
  </si>
  <si>
    <t>K0402</t>
  </si>
  <si>
    <t>Faubion-Coil Replacement-6504</t>
  </si>
  <si>
    <t>2025-08-18</t>
  </si>
  <si>
    <t>K0403</t>
  </si>
  <si>
    <t>Alameda-Boiler Insulation-6532</t>
  </si>
  <si>
    <t>K0404</t>
  </si>
  <si>
    <t>Duniway-Fire Door Replacement</t>
  </si>
  <si>
    <t>K0405</t>
  </si>
  <si>
    <t>Maplewood-Sump-Stairs-Siding</t>
  </si>
  <si>
    <t>K0406</t>
  </si>
  <si>
    <t>2025-08-20</t>
  </si>
  <si>
    <t>K0407</t>
  </si>
  <si>
    <t>PEC-Warehouse-Roll up Door Rep</t>
  </si>
  <si>
    <t>2025-08-25</t>
  </si>
  <si>
    <t>K0408</t>
  </si>
  <si>
    <t>Fernwood-Sewer Repairs-ED-6501</t>
  </si>
  <si>
    <t>2025-09-08</t>
  </si>
  <si>
    <t>K0409</t>
  </si>
  <si>
    <t>Forest Park-Coil Replacement</t>
  </si>
  <si>
    <t>K0410</t>
  </si>
  <si>
    <t>Ockley Green-Stage Curtain Rep</t>
  </si>
  <si>
    <t>2025-09-10</t>
  </si>
  <si>
    <t>K0411</t>
  </si>
  <si>
    <t>Holladay Center-Compressor Rep</t>
  </si>
  <si>
    <t>K0412</t>
  </si>
  <si>
    <t>Franklin-External Flashing</t>
  </si>
  <si>
    <t>2025-10-09</t>
  </si>
  <si>
    <t>K0413</t>
  </si>
  <si>
    <t>Buckman-Gym-Dance Roof Struct</t>
  </si>
  <si>
    <t>2025-10-20</t>
  </si>
  <si>
    <t>K0414</t>
  </si>
  <si>
    <t>Grant-Fire Suppression Check</t>
  </si>
  <si>
    <t>2025-10-22</t>
  </si>
  <si>
    <t>L0016</t>
  </si>
  <si>
    <t>Local Option tracking FY 2016</t>
  </si>
  <si>
    <t>2015-07-01</t>
  </si>
  <si>
    <t>S0507</t>
  </si>
  <si>
    <t>Chef Ann Foundation - Capstone</t>
  </si>
  <si>
    <t>S0510</t>
  </si>
  <si>
    <t>Champion PPS Schools</t>
  </si>
  <si>
    <t>Faraone,Robyn</t>
  </si>
  <si>
    <t>S0511</t>
  </si>
  <si>
    <t>Transition Year Projects</t>
  </si>
  <si>
    <t>S0512</t>
  </si>
  <si>
    <t>Leigh Wilcox Fund</t>
  </si>
  <si>
    <t>S0513</t>
  </si>
  <si>
    <t>Helen Keller Deafblind Project</t>
  </si>
  <si>
    <t>Karsten,Kristy</t>
  </si>
  <si>
    <t>THE ARTS</t>
  </si>
  <si>
    <t>ATHLETICS</t>
  </si>
  <si>
    <t>CAREER RELATED LEARNING</t>
  </si>
  <si>
    <t>OTHER PROGRAMS</t>
  </si>
  <si>
    <t>51001</t>
  </si>
  <si>
    <t>Digital Arts, General</t>
  </si>
  <si>
    <t>51002</t>
  </si>
  <si>
    <t>Film &amp; Video</t>
  </si>
  <si>
    <t>51003</t>
  </si>
  <si>
    <t>Fine/Studio Arts</t>
  </si>
  <si>
    <t>51004</t>
  </si>
  <si>
    <t>Info &amp; Comm Tech, Gen</t>
  </si>
  <si>
    <t>51005</t>
  </si>
  <si>
    <t>Journalism &amp; Broadcasting</t>
  </si>
  <si>
    <t>51006</t>
  </si>
  <si>
    <t>Performing Arts</t>
  </si>
  <si>
    <t>51007</t>
  </si>
  <si>
    <t>Technical Design &amp; Production</t>
  </si>
  <si>
    <t>52001</t>
  </si>
  <si>
    <t>Business, Mngmnt, Admin Gen</t>
  </si>
  <si>
    <t>52002</t>
  </si>
  <si>
    <t>Marketing, General</t>
  </si>
  <si>
    <t>52003</t>
  </si>
  <si>
    <t>Restaurant Food &amp; Bev Service</t>
  </si>
  <si>
    <t>55001</t>
  </si>
  <si>
    <t>Architecture &amp; Cnstruction Gen</t>
  </si>
  <si>
    <t>55002</t>
  </si>
  <si>
    <t>Automotive Service Technology</t>
  </si>
  <si>
    <t>55003</t>
  </si>
  <si>
    <t>Electrical Systems</t>
  </si>
  <si>
    <t>55004</t>
  </si>
  <si>
    <t>Engineering Technology General</t>
  </si>
  <si>
    <t>55005</t>
  </si>
  <si>
    <t>Manufacturing General</t>
  </si>
  <si>
    <t>56001</t>
  </si>
  <si>
    <t>Agriculture, General</t>
  </si>
  <si>
    <t>56002</t>
  </si>
  <si>
    <t>Natural Resource Systems</t>
  </si>
  <si>
    <r>
      <t xml:space="preserve">CAPITALIZED are </t>
    </r>
    <r>
      <rPr>
        <b/>
        <sz val="11"/>
        <color theme="1"/>
        <rFont val="Calibri"/>
        <family val="2"/>
        <scheme val="minor"/>
      </rPr>
      <t>ROLL-UPS</t>
    </r>
    <r>
      <rPr>
        <sz val="11"/>
        <color theme="1"/>
        <rFont val="Calibri"/>
        <family val="2"/>
        <scheme val="minor"/>
      </rPr>
      <t xml:space="preserve"> (Please do NOT use)        LAST UPDATED 12/23/2025 08:40 AM</t>
    </r>
  </si>
  <si>
    <t>G1212</t>
  </si>
  <si>
    <t>Confucius Classroom</t>
  </si>
  <si>
    <t>2011-09-01</t>
  </si>
  <si>
    <t>G1830</t>
  </si>
  <si>
    <t>Aspire - Alliance</t>
  </si>
  <si>
    <t>G1923</t>
  </si>
  <si>
    <t>FED - Developing Leaders</t>
  </si>
  <si>
    <t>2019-09-01</t>
  </si>
  <si>
    <t>2026-08-31</t>
  </si>
  <si>
    <t>FED-Providence Nursing 611</t>
  </si>
  <si>
    <t>FED - Carl Perkins 25-26</t>
  </si>
  <si>
    <t>2029-09-30</t>
  </si>
  <si>
    <t>Kumar,Premila</t>
  </si>
  <si>
    <t>G2457</t>
  </si>
  <si>
    <t>Metro Nature In Neighborhoods</t>
  </si>
  <si>
    <t>G2459</t>
  </si>
  <si>
    <t>Metro - Small Grant SRTS</t>
  </si>
  <si>
    <t>Cirineo,Madeline D</t>
  </si>
  <si>
    <t>PPS RISE Schoolyard Program</t>
  </si>
  <si>
    <t>Evenson,Joanna</t>
  </si>
  <si>
    <t>2027-06-14</t>
  </si>
  <si>
    <t>H0324</t>
  </si>
  <si>
    <t>Rightsizing</t>
  </si>
  <si>
    <t>K0415</t>
  </si>
  <si>
    <t>Sitton-Roof Structure-6562</t>
  </si>
  <si>
    <t>2025-10-28</t>
  </si>
  <si>
    <t>K0416</t>
  </si>
  <si>
    <t>Fernwood-Water Line Leak</t>
  </si>
  <si>
    <t>2025-10-30</t>
  </si>
  <si>
    <t>K0417</t>
  </si>
  <si>
    <t>King-Concrete Repairs-6570</t>
  </si>
  <si>
    <t>S0126</t>
  </si>
  <si>
    <t>Project Return Homeless</t>
  </si>
  <si>
    <t>2001-07-01</t>
  </si>
  <si>
    <t>S0134</t>
  </si>
  <si>
    <t>Steve Brown Memorial Schlrshp</t>
  </si>
  <si>
    <t>Locke,Fred</t>
  </si>
  <si>
    <t>S0167</t>
  </si>
  <si>
    <t>Project: Community Care</t>
  </si>
  <si>
    <t>Jackson,Andre</t>
  </si>
  <si>
    <t>S0190</t>
  </si>
  <si>
    <t>Social Venture Partner - Clark</t>
  </si>
  <si>
    <t>2005-07-01</t>
  </si>
  <si>
    <t>Aanderud,Christine</t>
  </si>
  <si>
    <t>S0245</t>
  </si>
  <si>
    <t>Adv Place. (AP) Fee Payment Pr</t>
  </si>
  <si>
    <t>Acker,Tina</t>
  </si>
  <si>
    <t>S0272</t>
  </si>
  <si>
    <t>Athletic donations</t>
  </si>
  <si>
    <t>Haskins,Marshall</t>
  </si>
  <si>
    <t>S0362</t>
  </si>
  <si>
    <t>MLK Play Environments</t>
  </si>
  <si>
    <t>2018-03-20</t>
  </si>
  <si>
    <t>Sage,Jill</t>
  </si>
  <si>
    <t>S0363</t>
  </si>
  <si>
    <t>Lee Playground</t>
  </si>
  <si>
    <t>2018-06-01</t>
  </si>
  <si>
    <t>S0367</t>
  </si>
  <si>
    <t>Environmental Sustainability</t>
  </si>
  <si>
    <t>2018-06-07</t>
  </si>
  <si>
    <t>S0370</t>
  </si>
  <si>
    <t>Benson HS Engineering Program</t>
  </si>
  <si>
    <t>S0382</t>
  </si>
  <si>
    <t>Lorry Lokey Trust</t>
  </si>
  <si>
    <t>2019-02-22</t>
  </si>
  <si>
    <t>Lurie,Raddy</t>
  </si>
  <si>
    <t>S0390</t>
  </si>
  <si>
    <t>REAHL Tookit Development</t>
  </si>
  <si>
    <t>2019-04-23</t>
  </si>
  <si>
    <t>Paiton-Straub,Juniper</t>
  </si>
  <si>
    <t>S0396</t>
  </si>
  <si>
    <t>Improving Arts Education</t>
  </si>
  <si>
    <t>2019-05-09</t>
  </si>
  <si>
    <t>2028-08-31</t>
  </si>
  <si>
    <t>Teschleder,Jerry</t>
  </si>
  <si>
    <t>S0403</t>
  </si>
  <si>
    <t>Allstate Helping Hands</t>
  </si>
  <si>
    <t>2019-08-29</t>
  </si>
  <si>
    <t>S0411</t>
  </si>
  <si>
    <t>Climate Justice</t>
  </si>
  <si>
    <t>2020-03-03</t>
  </si>
  <si>
    <t>2028-01-31</t>
  </si>
  <si>
    <t>Davis,Sara</t>
  </si>
  <si>
    <t>S0415</t>
  </si>
  <si>
    <t>LETRS PD Research</t>
  </si>
  <si>
    <t>2020-06-15</t>
  </si>
  <si>
    <t>Tong,Eric</t>
  </si>
  <si>
    <t>S0416</t>
  </si>
  <si>
    <t>Electric Bus Project</t>
  </si>
  <si>
    <t>2020-04-13</t>
  </si>
  <si>
    <t>Higgins,Julie</t>
  </si>
  <si>
    <t>S0429</t>
  </si>
  <si>
    <t>CTE Little Libraries</t>
  </si>
  <si>
    <t>2020-10-01</t>
  </si>
  <si>
    <t>Klingsporn,Lisa</t>
  </si>
  <si>
    <t>S0434</t>
  </si>
  <si>
    <t>OCF Weston Covid-19 Emergency</t>
  </si>
  <si>
    <t>2021-01-01</t>
  </si>
  <si>
    <t>Spitz,Tullan</t>
  </si>
  <si>
    <t>S0436</t>
  </si>
  <si>
    <t>Invention Education</t>
  </si>
  <si>
    <t>S0439</t>
  </si>
  <si>
    <t>On Point</t>
  </si>
  <si>
    <t>2020-11-30</t>
  </si>
  <si>
    <t>Munoz,Cindy</t>
  </si>
  <si>
    <t>S0461</t>
  </si>
  <si>
    <t>Thriving Schools Playbook</t>
  </si>
  <si>
    <t>2021-08-03</t>
  </si>
  <si>
    <t>Withycombe,Jenny</t>
  </si>
  <si>
    <t>S0466</t>
  </si>
  <si>
    <t>McDaniel Athletics</t>
  </si>
  <si>
    <t>S0467</t>
  </si>
  <si>
    <t>FHS Endowment Fund</t>
  </si>
  <si>
    <t>2021-11-15</t>
  </si>
  <si>
    <t>Frazier,Chris</t>
  </si>
  <si>
    <t>S0468</t>
  </si>
  <si>
    <t>McDaniel Library</t>
  </si>
  <si>
    <t>Miller,Abigail</t>
  </si>
  <si>
    <t>S0469</t>
  </si>
  <si>
    <t>Woodlawn Community Enrichment</t>
  </si>
  <si>
    <t>Porter-Lopez,Andrea</t>
  </si>
  <si>
    <t>S0470</t>
  </si>
  <si>
    <t>Learn Fresh</t>
  </si>
  <si>
    <t>2021-12-01</t>
  </si>
  <si>
    <t>2028-11-30</t>
  </si>
  <si>
    <t>Muñoz,Risa</t>
  </si>
  <si>
    <t>S0478</t>
  </si>
  <si>
    <t>Jefferson Suicide Prevention</t>
  </si>
  <si>
    <t>2022-03-22</t>
  </si>
  <si>
    <t>Meghan Wasiak,Counselor</t>
  </si>
  <si>
    <t>S0514</t>
  </si>
  <si>
    <t>Kitchings Foundation</t>
  </si>
  <si>
    <t>2020-01-01</t>
  </si>
  <si>
    <t>S0515</t>
  </si>
  <si>
    <t>CIS - Rapid Relief &amp; Resilienc</t>
  </si>
  <si>
    <t>S0516</t>
  </si>
  <si>
    <t>OCF J&amp;G Found CTE Middle Sch</t>
  </si>
  <si>
    <t>2025-11-01</t>
  </si>
  <si>
    <t>Brida,Chris</t>
  </si>
  <si>
    <t>S0517</t>
  </si>
  <si>
    <t>MPG Athletics Program</t>
  </si>
  <si>
    <t>2025-12-01</t>
  </si>
  <si>
    <t>S0518</t>
  </si>
  <si>
    <t>MPG Reconnection Program</t>
  </si>
  <si>
    <t>S0519</t>
  </si>
  <si>
    <t>DICK’S Foundation - Lane</t>
  </si>
  <si>
    <t>2024-09-01</t>
  </si>
  <si>
    <t>S0520</t>
  </si>
  <si>
    <t>National Summer Learning Assn</t>
  </si>
  <si>
    <t>S0521</t>
  </si>
  <si>
    <t>United Way-Community Impact Gr</t>
  </si>
  <si>
    <t>William,Karmin</t>
  </si>
  <si>
    <t>Allen,Madeleine</t>
  </si>
  <si>
    <t>Center for Black Student Excellence</t>
  </si>
  <si>
    <t>LAST UPDATED 02/05/2026 07:36 AM</t>
  </si>
  <si>
    <t>Benjamin-Samuels,Loretta</t>
  </si>
  <si>
    <t>Center for Student Excellence</t>
  </si>
  <si>
    <t>Evenson,Joanna K</t>
  </si>
  <si>
    <t>PISA - McDaniel</t>
  </si>
  <si>
    <t>Sunrise</t>
  </si>
  <si>
    <t>Martinez,David M</t>
  </si>
  <si>
    <t>Rodman,Christopher S</t>
  </si>
  <si>
    <t>Logan,Karl</t>
  </si>
  <si>
    <t>Schachner,Melissa</t>
  </si>
  <si>
    <t>Davis,Anna</t>
  </si>
  <si>
    <t>Vanderlaan Kates,Benjamin</t>
  </si>
  <si>
    <t>Lambert,Jacob</t>
  </si>
  <si>
    <t>Lathan,Chrysanthius</t>
  </si>
  <si>
    <t>Ehret,Karina</t>
  </si>
  <si>
    <t>Mauldin,Robin P</t>
  </si>
  <si>
    <t>Fernandez,William</t>
  </si>
  <si>
    <t>Brentwood Middle</t>
  </si>
  <si>
    <t>Energy Sustainability &amp; CJ</t>
  </si>
  <si>
    <t>Medicaid Pre-Pay Claim</t>
  </si>
  <si>
    <t>HRA Benefits (Section 105)</t>
  </si>
  <si>
    <t>Employee Health Insurance - ER</t>
  </si>
  <si>
    <t>HRA Section 105</t>
  </si>
  <si>
    <t>Workers' Comp Self Ins.</t>
  </si>
  <si>
    <t>Language Access Services</t>
  </si>
  <si>
    <t>Armstrong,Kimberlee</t>
  </si>
  <si>
    <t>Expenditure - Loan to Other Fund</t>
  </si>
  <si>
    <t>LAST UPDATED 09/17/26 8:35 AM</t>
  </si>
  <si>
    <t>Other Support Services</t>
  </si>
  <si>
    <r>
      <t xml:space="preserve">CAPITALIZED are </t>
    </r>
    <r>
      <rPr>
        <b/>
        <sz val="11"/>
        <color theme="1"/>
        <rFont val="Calibri"/>
        <family val="2"/>
        <scheme val="minor"/>
      </rPr>
      <t>ROLL-UPS</t>
    </r>
    <r>
      <rPr>
        <sz val="11"/>
        <color theme="1"/>
        <rFont val="Calibri"/>
        <family val="2"/>
        <scheme val="minor"/>
      </rPr>
      <t xml:space="preserve"> (Please do NOT use)                                                           LAST UPDATED 09/17/24 8:35 AM         </t>
    </r>
  </si>
  <si>
    <t>Wood,Sabrina</t>
  </si>
  <si>
    <t>Adamson,Russell</t>
  </si>
  <si>
    <t>LAST UPDATED 10/12/26  4:10 PM</t>
  </si>
  <si>
    <t>Large,Liz</t>
  </si>
  <si>
    <t>T0501</t>
  </si>
  <si>
    <t>Grant Gym Leak</t>
  </si>
  <si>
    <t>2026-07-01</t>
  </si>
  <si>
    <t>252</t>
  </si>
  <si>
    <t>Capital Bond Series Debt Servs</t>
  </si>
  <si>
    <t>459</t>
  </si>
  <si>
    <t>460</t>
  </si>
  <si>
    <t>2020 Cap Bond 2025 Series</t>
  </si>
  <si>
    <t>461</t>
  </si>
  <si>
    <t>2025 Capital Bond</t>
  </si>
  <si>
    <t>467</t>
  </si>
  <si>
    <t>2020 Cap Bond 2026 Series</t>
  </si>
  <si>
    <t>602</t>
  </si>
  <si>
    <t>Property &amp; Liability Insurance</t>
  </si>
  <si>
    <t>603</t>
  </si>
  <si>
    <t>LAST UPDATED 10/15/26 08:30 AM</t>
  </si>
  <si>
    <t>LAST UPDATED 10/15/2026 08:30 AM</t>
  </si>
  <si>
    <t>D9999</t>
  </si>
  <si>
    <t>Bond Project Placeholder</t>
  </si>
  <si>
    <t>2099-12-31</t>
  </si>
  <si>
    <t>Cntr Edu Excellence</t>
  </si>
  <si>
    <t>G0001</t>
  </si>
  <si>
    <t>Placeholder Grant</t>
  </si>
  <si>
    <t>Miranda-Moore,Michael R</t>
  </si>
  <si>
    <t>G1787</t>
  </si>
  <si>
    <t>2019-10-01</t>
  </si>
  <si>
    <t>G2251</t>
  </si>
  <si>
    <t>2026-02-28</t>
  </si>
  <si>
    <t>2026-03-30</t>
  </si>
  <si>
    <t>Miranda-Moore,Michael</t>
  </si>
  <si>
    <t>2026-05-31</t>
  </si>
  <si>
    <t>2025-07-31</t>
  </si>
  <si>
    <t>2025-03-31</t>
  </si>
  <si>
    <t>2026-09-29</t>
  </si>
  <si>
    <t>2026-04-30</t>
  </si>
  <si>
    <t>2026-10-31</t>
  </si>
  <si>
    <t>2029-04-25</t>
  </si>
  <si>
    <t>Early Literacy Grant 26-27</t>
  </si>
  <si>
    <t>BVIS</t>
  </si>
  <si>
    <t>BVIS - Other</t>
  </si>
  <si>
    <t>FED- Mathematics Empowerment</t>
  </si>
  <si>
    <t>2029-12-31</t>
  </si>
  <si>
    <t>Leigh,Liz</t>
  </si>
  <si>
    <t>G2460</t>
  </si>
  <si>
    <t>MCREN RAIN</t>
  </si>
  <si>
    <t>G2461</t>
  </si>
  <si>
    <t>BT5 Home Visiting</t>
  </si>
  <si>
    <t>G2462</t>
  </si>
  <si>
    <t>SBMH</t>
  </si>
  <si>
    <t>2026-01-01</t>
  </si>
  <si>
    <t>Irwin,Kristin</t>
  </si>
  <si>
    <t>G2463</t>
  </si>
  <si>
    <t>FED- Hellen Keller Deaf/Blind</t>
  </si>
  <si>
    <t>G2464</t>
  </si>
  <si>
    <t>Breakfast After the Bell Equip</t>
  </si>
  <si>
    <t>G2465</t>
  </si>
  <si>
    <t>MCREN Soc Sci for Better World</t>
  </si>
  <si>
    <t>G2466</t>
  </si>
  <si>
    <t>G2467</t>
  </si>
  <si>
    <t>G2468</t>
  </si>
  <si>
    <t>FED- Title IA- Central 26-27</t>
  </si>
  <si>
    <t>G2469</t>
  </si>
  <si>
    <t>Title 1A-Setaside 26-27</t>
  </si>
  <si>
    <t>G2470</t>
  </si>
  <si>
    <t>FED- Title IA-Equitable Shares</t>
  </si>
  <si>
    <t>G2471</t>
  </si>
  <si>
    <t>FED- Title ID 26-27</t>
  </si>
  <si>
    <t>G2472</t>
  </si>
  <si>
    <t>Title IIA-TeacherQuality 26-27</t>
  </si>
  <si>
    <t>G2473</t>
  </si>
  <si>
    <t>FED-Title IIA-Private Sh 26-27</t>
  </si>
  <si>
    <t>G2474</t>
  </si>
  <si>
    <t>FED- Title III- ELA 26-27</t>
  </si>
  <si>
    <t>Flores,Will</t>
  </si>
  <si>
    <t>G2475</t>
  </si>
  <si>
    <t>Title IV-A SSAE 26-27</t>
  </si>
  <si>
    <t>G2476</t>
  </si>
  <si>
    <t>Title IV-A Private 26-27</t>
  </si>
  <si>
    <t>G2477</t>
  </si>
  <si>
    <t>FED- Indian Education Title VI</t>
  </si>
  <si>
    <t>G2478</t>
  </si>
  <si>
    <t>FED- McKinney Homeless 26-27</t>
  </si>
  <si>
    <t>G2479</t>
  </si>
  <si>
    <t>FED- Head Start 26-27</t>
  </si>
  <si>
    <t>G2480</t>
  </si>
  <si>
    <t>Preschool for All 25-27</t>
  </si>
  <si>
    <t>G2481</t>
  </si>
  <si>
    <t>FED - Carl Perkins 26-27</t>
  </si>
  <si>
    <t>G2482</t>
  </si>
  <si>
    <t>FED - ESSA 26-27</t>
  </si>
  <si>
    <t>G2483</t>
  </si>
  <si>
    <t>2026-10-01</t>
  </si>
  <si>
    <t>G2484</t>
  </si>
  <si>
    <t>G2485</t>
  </si>
  <si>
    <t>G2487</t>
  </si>
  <si>
    <t>FED-Oregon Deaf/Blind</t>
  </si>
  <si>
    <t>G2488</t>
  </si>
  <si>
    <t>SLP Stipends</t>
  </si>
  <si>
    <t>2026-06-01</t>
  </si>
  <si>
    <t>2027-03-31</t>
  </si>
  <si>
    <t>G2567</t>
  </si>
  <si>
    <t>Birth Thru Five Lit-Equity Fd</t>
  </si>
  <si>
    <t>G2568</t>
  </si>
  <si>
    <t>FED - PPS Strong Libraries</t>
  </si>
  <si>
    <t>2026-07-31</t>
  </si>
  <si>
    <t>G2569</t>
  </si>
  <si>
    <t>G2570</t>
  </si>
  <si>
    <t>PCEF MESD Allocation</t>
  </si>
  <si>
    <t>G2572</t>
  </si>
  <si>
    <t>Title III-A Immigrant Grant</t>
  </si>
  <si>
    <t>G2573</t>
  </si>
  <si>
    <t>MCREN Wayfinder</t>
  </si>
  <si>
    <t>2025-08-01</t>
  </si>
  <si>
    <t>G2574</t>
  </si>
  <si>
    <t>Title III Immigrant 26-27</t>
  </si>
  <si>
    <t>G2575</t>
  </si>
  <si>
    <t>State Summer Learning 26-27</t>
  </si>
  <si>
    <t>2026-03-01</t>
  </si>
  <si>
    <t>Filip,Hristic</t>
  </si>
  <si>
    <t>G2576</t>
  </si>
  <si>
    <t>OSCIM</t>
  </si>
  <si>
    <t>2026-05-07</t>
  </si>
  <si>
    <t>G2577</t>
  </si>
  <si>
    <t>SRGP-Ainsworth</t>
  </si>
  <si>
    <t>Vinson,Maya</t>
  </si>
  <si>
    <t>G2579</t>
  </si>
  <si>
    <t>FED- Title III MESD Pass-Thru</t>
  </si>
  <si>
    <t>G2580</t>
  </si>
  <si>
    <t>Farm to CNP Education AY27</t>
  </si>
  <si>
    <t>Dandene,Ben</t>
  </si>
  <si>
    <t>G2581</t>
  </si>
  <si>
    <t>FED- Carl Perkins 26-27</t>
  </si>
  <si>
    <t>Brida,Christopher</t>
  </si>
  <si>
    <t>G2582</t>
  </si>
  <si>
    <t>Summer Program 2nd Year</t>
  </si>
  <si>
    <t>Hristic,Philip</t>
  </si>
  <si>
    <t>G2583</t>
  </si>
  <si>
    <t>CTE Revitalization</t>
  </si>
  <si>
    <t>G2584</t>
  </si>
  <si>
    <t>MCREN - Leadwell Lab</t>
  </si>
  <si>
    <t>G2585</t>
  </si>
  <si>
    <t>RTO Mini Grant @ Clark</t>
  </si>
  <si>
    <t>H0325</t>
  </si>
  <si>
    <t>J0364</t>
  </si>
  <si>
    <t>K0418</t>
  </si>
  <si>
    <t>Cleveland-Steam Leak-ED-6590</t>
  </si>
  <si>
    <t>2026-01-08</t>
  </si>
  <si>
    <t>M98 Drop-out prevention</t>
  </si>
  <si>
    <t>M98 Post-Secondary Suc</t>
  </si>
  <si>
    <t>S0081</t>
  </si>
  <si>
    <t>Regional Inservice</t>
  </si>
  <si>
    <t>Weber,Robbie</t>
  </si>
  <si>
    <t>S0115</t>
  </si>
  <si>
    <t>Summer Scholars Program</t>
  </si>
  <si>
    <t>2000-07-01</t>
  </si>
  <si>
    <t>S0133</t>
  </si>
  <si>
    <t>Donald Chapman Memorial Fund</t>
  </si>
  <si>
    <t>Campbell,Carol</t>
  </si>
  <si>
    <t>S0139</t>
  </si>
  <si>
    <t>Indian Education Projects</t>
  </si>
  <si>
    <t>Smokey-Smith,Norrine</t>
  </si>
  <si>
    <t>S0163</t>
  </si>
  <si>
    <t>Deaf/HOH EI-ECSE Classrm</t>
  </si>
  <si>
    <t>S0170</t>
  </si>
  <si>
    <t>DART - Student Activities</t>
  </si>
  <si>
    <t>S0204</t>
  </si>
  <si>
    <t>Wilcox Partners Coffee Cart</t>
  </si>
  <si>
    <t>2006-10-18</t>
  </si>
  <si>
    <t>S0234</t>
  </si>
  <si>
    <t>Green Thumb Green House</t>
  </si>
  <si>
    <t>2009-07-01</t>
  </si>
  <si>
    <t>S0249</t>
  </si>
  <si>
    <t>PCC-Jefferson Middle College</t>
  </si>
  <si>
    <t>S0281</t>
  </si>
  <si>
    <t>Audiology Services</t>
  </si>
  <si>
    <t>2013-09-01</t>
  </si>
  <si>
    <t>S0290</t>
  </si>
  <si>
    <t>LTCT Fee for Service</t>
  </si>
  <si>
    <t>2013-09-05</t>
  </si>
  <si>
    <t>S0302</t>
  </si>
  <si>
    <t>Pioneer Coffee Cart</t>
  </si>
  <si>
    <t>2015-04-01</t>
  </si>
  <si>
    <t>Laframboise,Michael</t>
  </si>
  <si>
    <t>S0303</t>
  </si>
  <si>
    <t>Community Transition Coffee Ca</t>
  </si>
  <si>
    <t>S0334</t>
  </si>
  <si>
    <t>Star Autism/OrPats Reimb</t>
  </si>
  <si>
    <t>Lancaster,Mark</t>
  </si>
  <si>
    <t>S0368</t>
  </si>
  <si>
    <t>LEA Billings-BVI Para Educator</t>
  </si>
  <si>
    <t>2018-07-05</t>
  </si>
  <si>
    <t>S0376</t>
  </si>
  <si>
    <t>CRP-DDH Fund Raising</t>
  </si>
  <si>
    <t>S0377</t>
  </si>
  <si>
    <t>McKinney-Vento Donations</t>
  </si>
  <si>
    <t>2018-12-01</t>
  </si>
  <si>
    <t>Heard,Martha</t>
  </si>
  <si>
    <t>S0391</t>
  </si>
  <si>
    <t>Nike Community Impact Fund OCF</t>
  </si>
  <si>
    <t>S0402</t>
  </si>
  <si>
    <t>E-rate Priority 2</t>
  </si>
  <si>
    <t>2019-06-01</t>
  </si>
  <si>
    <t>Rigdon,Micah</t>
  </si>
  <si>
    <t>S0405</t>
  </si>
  <si>
    <t>Lincoln Suicide Prevention</t>
  </si>
  <si>
    <t>2019-11-13</t>
  </si>
  <si>
    <t>Greene,Rich</t>
  </si>
  <si>
    <t>S0428</t>
  </si>
  <si>
    <t>Homeless Student Support Svcs</t>
  </si>
  <si>
    <t>2020-03-01</t>
  </si>
  <si>
    <t>S0441</t>
  </si>
  <si>
    <t>PLTW Gateway</t>
  </si>
  <si>
    <t>2021-01-19</t>
  </si>
  <si>
    <t>Rowell,Michael</t>
  </si>
  <si>
    <t>S0447</t>
  </si>
  <si>
    <t>Richmond Student Supports</t>
  </si>
  <si>
    <t>2021-04-19</t>
  </si>
  <si>
    <t>S0473</t>
  </si>
  <si>
    <t>CTE Little Pantries</t>
  </si>
  <si>
    <t>2021-04-01</t>
  </si>
  <si>
    <t>S0486</t>
  </si>
  <si>
    <t>Nike Innovation Summer Grant</t>
  </si>
  <si>
    <t>S0522</t>
  </si>
  <si>
    <t>PIL Athletics PPS Social Media</t>
  </si>
  <si>
    <t>2026-01-21</t>
  </si>
  <si>
    <t>S0523</t>
  </si>
  <si>
    <t>Student Taco Cart</t>
  </si>
  <si>
    <t>2026-02-01</t>
  </si>
  <si>
    <t>S0524</t>
  </si>
  <si>
    <t>BLV Fundraising</t>
  </si>
  <si>
    <t>2026-04-01</t>
  </si>
  <si>
    <t>S0525</t>
  </si>
  <si>
    <t>Trail Blazers Foundation - MLK</t>
  </si>
  <si>
    <t>2026-04-03</t>
  </si>
  <si>
    <t>Seidel,Teresa</t>
  </si>
  <si>
    <t>S0526</t>
  </si>
  <si>
    <t>OCF - Nike Community Impact</t>
  </si>
  <si>
    <t>2027-05-31</t>
  </si>
  <si>
    <t>S0528</t>
  </si>
  <si>
    <t>S&amp;FP Supplemental Funds</t>
  </si>
  <si>
    <t>S0529</t>
  </si>
  <si>
    <t>BVI Fund Raising</t>
  </si>
  <si>
    <t>S0530</t>
  </si>
  <si>
    <t>Laurelhurst -Curricular Materi</t>
  </si>
  <si>
    <t>S0531</t>
  </si>
  <si>
    <t>Portland Metro STEM Partner</t>
  </si>
  <si>
    <t>2027-04-30</t>
  </si>
  <si>
    <t>S0532</t>
  </si>
  <si>
    <t>WFM Foundation</t>
  </si>
  <si>
    <t>Heather,Thomas</t>
  </si>
  <si>
    <t>S0533</t>
  </si>
  <si>
    <t>Pacific Power Electric Mobilit</t>
  </si>
  <si>
    <t>S0534</t>
  </si>
  <si>
    <t>PACTEC CTE Sub Reimbursements</t>
  </si>
  <si>
    <t>S0535</t>
  </si>
  <si>
    <t>Woodmere Community Care Fund</t>
  </si>
  <si>
    <t>2026-10-07</t>
  </si>
  <si>
    <t>S0536</t>
  </si>
  <si>
    <t>MESD- MOU CTE Education Prep</t>
  </si>
  <si>
    <t>2026-10-08</t>
  </si>
  <si>
    <t>Brida,Christopher W</t>
  </si>
  <si>
    <t>S0537</t>
  </si>
  <si>
    <t>MESD - Para Educator Conf</t>
  </si>
  <si>
    <t>S0538</t>
  </si>
  <si>
    <t>Oregon Community Schools Colla</t>
  </si>
  <si>
    <t>2026-09-25</t>
  </si>
  <si>
    <t>Asch,Kevin M</t>
  </si>
  <si>
    <t>March,Philip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</si>
</sst>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ck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3" borderId="3" xfId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4" borderId="2" xfId="0" applyFont="1" applyFill="1" applyBorder="1" applyAlignment="1">
      <alignment vertical="center"/>
    </xf>
    <xf numFmtId="14" fontId="0" fillId="0" borderId="0" xfId="0" applyNumberFormat="1" applyAlignment="1">
      <alignment vertical="center"/>
    </xf>
    <xf numFmtId="14" fontId="1" fillId="2" borderId="2" xfId="0" applyNumberFormat="1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14" fontId="0" fillId="0" borderId="0" xfId="0" applyNumberFormat="1"/>
    <xf numFmtId="14" fontId="0" fillId="0" borderId="0" xfId="0" quotePrefix="1" applyNumberFormat="1" applyAlignment="1">
      <alignment vertic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C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pps.net/cms/lib/OR01913224/Centricity/Domain/214/ODE%20PBAM%20-%202019%20Edition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ps.net/cms/lib/OR01913224/Centricity/Domain/214/ODE%20PBAM%20-%202019%20Edition.pdf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ps.net/cms/lib/OR01913224/Centricity/Domain/214/ODE%20PBAM%20-%202019%20Edit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-0.249977111117893"/>
  </sheetPr>
  <dimension ref="B1:C44"/>
  <sheetViews>
    <sheetView tabSelected="1" topLeftCell="B1" workbookViewId="0">
      <pane ySplit="2" topLeftCell="A3" activePane="bottomLeft" state="frozen"/>
      <selection activeCell="C23" sqref="C23"/>
      <selection pane="bottomLeft" activeCell="B2" sqref="B2"/>
    </sheetView>
  </sheetViews>
  <sheetFormatPr defaultRowHeight="15.95" customHeight="1" x14ac:dyDescent="0.25"/>
  <cols>
    <col min="1" max="1" width="0" style="1" hidden="1" customWidth="1"/>
    <col min="2" max="2" width="8.5703125" style="5" customWidth="1"/>
    <col min="3" max="3" width="32.7109375" style="1" bestFit="1" customWidth="1"/>
    <col min="4" max="16384" width="9.140625" style="1"/>
  </cols>
  <sheetData>
    <row r="1" spans="2:3" ht="15.95" customHeight="1" x14ac:dyDescent="0.25">
      <c r="B1" s="2" t="s">
        <v>3990</v>
      </c>
      <c r="C1" s="1" t="s">
        <v>5242</v>
      </c>
    </row>
    <row r="2" spans="2:3" ht="15.95" customHeight="1" thickBot="1" x14ac:dyDescent="0.3">
      <c r="B2" s="3" t="s">
        <v>2</v>
      </c>
      <c r="C2" s="4" t="s">
        <v>1</v>
      </c>
    </row>
    <row r="3" spans="2:3" ht="15.95" customHeight="1" thickTop="1" x14ac:dyDescent="0.25">
      <c r="B3" s="20" t="s">
        <v>14</v>
      </c>
      <c r="C3" t="s">
        <v>15</v>
      </c>
    </row>
    <row r="4" spans="2:3" ht="15.95" customHeight="1" x14ac:dyDescent="0.25">
      <c r="B4" s="20" t="s">
        <v>18</v>
      </c>
      <c r="C4" t="s">
        <v>19</v>
      </c>
    </row>
    <row r="5" spans="2:3" ht="15.95" customHeight="1" x14ac:dyDescent="0.25">
      <c r="B5" s="20" t="s">
        <v>20</v>
      </c>
      <c r="C5" t="s">
        <v>21</v>
      </c>
    </row>
    <row r="6" spans="2:3" ht="15.95" customHeight="1" x14ac:dyDescent="0.25">
      <c r="B6" s="20" t="s">
        <v>22</v>
      </c>
      <c r="C6" t="s">
        <v>23</v>
      </c>
    </row>
    <row r="7" spans="2:3" ht="15.95" customHeight="1" x14ac:dyDescent="0.25">
      <c r="B7" s="20" t="s">
        <v>24</v>
      </c>
      <c r="C7" t="s">
        <v>25</v>
      </c>
    </row>
    <row r="8" spans="2:3" ht="15.95" customHeight="1" x14ac:dyDescent="0.25">
      <c r="B8" s="20" t="s">
        <v>26</v>
      </c>
      <c r="C8" t="s">
        <v>27</v>
      </c>
    </row>
    <row r="9" spans="2:3" ht="15.95" customHeight="1" x14ac:dyDescent="0.25">
      <c r="B9" s="20" t="s">
        <v>28</v>
      </c>
      <c r="C9" t="s">
        <v>29</v>
      </c>
    </row>
    <row r="10" spans="2:3" ht="15.95" customHeight="1" x14ac:dyDescent="0.25">
      <c r="B10" s="20" t="s">
        <v>30</v>
      </c>
      <c r="C10" t="s">
        <v>31</v>
      </c>
    </row>
    <row r="11" spans="2:3" ht="15.95" customHeight="1" x14ac:dyDescent="0.25">
      <c r="B11" s="20" t="s">
        <v>5230</v>
      </c>
      <c r="C11" t="s">
        <v>4490</v>
      </c>
    </row>
    <row r="12" spans="2:3" ht="15.95" customHeight="1" x14ac:dyDescent="0.25">
      <c r="B12" s="20" t="s">
        <v>32</v>
      </c>
      <c r="C12" t="s">
        <v>33</v>
      </c>
    </row>
    <row r="13" spans="2:3" ht="15.95" customHeight="1" x14ac:dyDescent="0.25">
      <c r="B13" s="20" t="s">
        <v>34</v>
      </c>
      <c r="C13" t="s">
        <v>35</v>
      </c>
    </row>
    <row r="14" spans="2:3" ht="15.95" customHeight="1" x14ac:dyDescent="0.25">
      <c r="B14" s="20" t="s">
        <v>36</v>
      </c>
      <c r="C14" t="s">
        <v>37</v>
      </c>
    </row>
    <row r="15" spans="2:3" ht="15.95" customHeight="1" x14ac:dyDescent="0.25">
      <c r="B15" s="20" t="s">
        <v>38</v>
      </c>
      <c r="C15" t="s">
        <v>39</v>
      </c>
    </row>
    <row r="16" spans="2:3" ht="15.95" customHeight="1" x14ac:dyDescent="0.25">
      <c r="B16" s="20" t="s">
        <v>40</v>
      </c>
      <c r="C16" t="s">
        <v>41</v>
      </c>
    </row>
    <row r="17" spans="2:3" ht="15.95" customHeight="1" x14ac:dyDescent="0.25">
      <c r="B17" s="20" t="s">
        <v>42</v>
      </c>
      <c r="C17" t="s">
        <v>43</v>
      </c>
    </row>
    <row r="18" spans="2:3" ht="15.95" customHeight="1" x14ac:dyDescent="0.25">
      <c r="B18" s="20" t="s">
        <v>44</v>
      </c>
      <c r="C18" t="s">
        <v>45</v>
      </c>
    </row>
    <row r="19" spans="2:3" ht="15.95" customHeight="1" x14ac:dyDescent="0.25">
      <c r="B19" s="20" t="s">
        <v>46</v>
      </c>
      <c r="C19" t="s">
        <v>5231</v>
      </c>
    </row>
    <row r="20" spans="2:3" ht="15.95" customHeight="1" x14ac:dyDescent="0.25">
      <c r="B20" s="20" t="s">
        <v>47</v>
      </c>
      <c r="C20" t="s">
        <v>48</v>
      </c>
    </row>
    <row r="21" spans="2:3" ht="15.95" customHeight="1" x14ac:dyDescent="0.25">
      <c r="B21" s="20" t="s">
        <v>49</v>
      </c>
      <c r="C21" t="s">
        <v>50</v>
      </c>
    </row>
    <row r="22" spans="2:3" ht="15.95" customHeight="1" x14ac:dyDescent="0.25">
      <c r="B22" s="20" t="s">
        <v>51</v>
      </c>
      <c r="C22" t="s">
        <v>52</v>
      </c>
    </row>
    <row r="23" spans="2:3" ht="15.95" customHeight="1" x14ac:dyDescent="0.25">
      <c r="B23" s="20" t="s">
        <v>53</v>
      </c>
      <c r="C23" t="s">
        <v>54</v>
      </c>
    </row>
    <row r="24" spans="2:3" ht="15.95" customHeight="1" x14ac:dyDescent="0.25">
      <c r="B24" s="20" t="s">
        <v>55</v>
      </c>
      <c r="C24" t="s">
        <v>56</v>
      </c>
    </row>
    <row r="25" spans="2:3" ht="15.95" customHeight="1" x14ac:dyDescent="0.25">
      <c r="B25" s="20" t="s">
        <v>57</v>
      </c>
      <c r="C25" t="s">
        <v>58</v>
      </c>
    </row>
    <row r="26" spans="2:3" ht="15.95" customHeight="1" x14ac:dyDescent="0.25">
      <c r="B26" s="20" t="s">
        <v>59</v>
      </c>
      <c r="C26" t="s">
        <v>60</v>
      </c>
    </row>
    <row r="27" spans="2:3" ht="15.95" customHeight="1" x14ac:dyDescent="0.25">
      <c r="B27" s="20" t="s">
        <v>61</v>
      </c>
      <c r="C27" t="s">
        <v>62</v>
      </c>
    </row>
    <row r="28" spans="2:3" ht="15.95" customHeight="1" x14ac:dyDescent="0.25">
      <c r="B28" s="20" t="s">
        <v>63</v>
      </c>
      <c r="C28" t="s">
        <v>64</v>
      </c>
    </row>
    <row r="29" spans="2:3" ht="15.95" customHeight="1" x14ac:dyDescent="0.25">
      <c r="B29" s="20" t="s">
        <v>65</v>
      </c>
      <c r="C29" t="s">
        <v>66</v>
      </c>
    </row>
    <row r="30" spans="2:3" ht="15.95" customHeight="1" x14ac:dyDescent="0.25">
      <c r="B30" s="20" t="s">
        <v>67</v>
      </c>
      <c r="C30" t="s">
        <v>68</v>
      </c>
    </row>
    <row r="31" spans="2:3" ht="15.95" customHeight="1" x14ac:dyDescent="0.25">
      <c r="B31" s="20" t="s">
        <v>69</v>
      </c>
      <c r="C31" t="s">
        <v>70</v>
      </c>
    </row>
    <row r="32" spans="2:3" ht="15.95" customHeight="1" x14ac:dyDescent="0.25">
      <c r="B32" s="20" t="s">
        <v>71</v>
      </c>
      <c r="C32" t="s">
        <v>72</v>
      </c>
    </row>
    <row r="33" spans="2:3" ht="15.95" customHeight="1" x14ac:dyDescent="0.25">
      <c r="B33" s="20" t="s">
        <v>73</v>
      </c>
      <c r="C33" t="s">
        <v>74</v>
      </c>
    </row>
    <row r="34" spans="2:3" ht="15.95" customHeight="1" x14ac:dyDescent="0.25">
      <c r="B34" s="20" t="s">
        <v>75</v>
      </c>
      <c r="C34" t="s">
        <v>76</v>
      </c>
    </row>
    <row r="35" spans="2:3" ht="15.95" customHeight="1" x14ac:dyDescent="0.25">
      <c r="B35" s="20" t="s">
        <v>77</v>
      </c>
      <c r="C35" t="s">
        <v>78</v>
      </c>
    </row>
    <row r="36" spans="2:3" ht="15.95" customHeight="1" x14ac:dyDescent="0.25">
      <c r="B36" s="20" t="s">
        <v>79</v>
      </c>
      <c r="C36" t="s">
        <v>80</v>
      </c>
    </row>
    <row r="37" spans="2:3" ht="15.95" customHeight="1" x14ac:dyDescent="0.25">
      <c r="B37" s="20" t="s">
        <v>81</v>
      </c>
      <c r="C37" t="s">
        <v>82</v>
      </c>
    </row>
    <row r="38" spans="2:3" ht="15.95" customHeight="1" x14ac:dyDescent="0.25">
      <c r="B38" s="20" t="s">
        <v>5232</v>
      </c>
      <c r="C38" t="s">
        <v>4033</v>
      </c>
    </row>
    <row r="39" spans="2:3" ht="15.95" customHeight="1" x14ac:dyDescent="0.25">
      <c r="B39" s="20" t="s">
        <v>5233</v>
      </c>
      <c r="C39" t="s">
        <v>5234</v>
      </c>
    </row>
    <row r="40" spans="2:3" ht="15.95" customHeight="1" x14ac:dyDescent="0.25">
      <c r="B40" s="20" t="s">
        <v>5235</v>
      </c>
      <c r="C40" t="s">
        <v>5236</v>
      </c>
    </row>
    <row r="41" spans="2:3" ht="15.95" customHeight="1" x14ac:dyDescent="0.25">
      <c r="B41" s="20" t="s">
        <v>5237</v>
      </c>
      <c r="C41" t="s">
        <v>5238</v>
      </c>
    </row>
    <row r="42" spans="2:3" ht="15.95" customHeight="1" x14ac:dyDescent="0.25">
      <c r="B42" s="20" t="s">
        <v>83</v>
      </c>
      <c r="C42" t="s">
        <v>4477</v>
      </c>
    </row>
    <row r="43" spans="2:3" ht="15.95" customHeight="1" x14ac:dyDescent="0.25">
      <c r="B43" s="20" t="s">
        <v>5239</v>
      </c>
      <c r="C43" t="s">
        <v>5240</v>
      </c>
    </row>
    <row r="44" spans="2:3" ht="15.95" customHeight="1" x14ac:dyDescent="0.25">
      <c r="B44" s="20" t="s">
        <v>5241</v>
      </c>
      <c r="C44" t="s">
        <v>4262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99"/>
  </sheetPr>
  <dimension ref="B1:E363"/>
  <sheetViews>
    <sheetView workbookViewId="0">
      <pane ySplit="2" topLeftCell="A3" activePane="bottomLeft" state="frozen"/>
      <selection activeCell="D32" sqref="D32"/>
      <selection pane="bottomLeft" activeCell="C2" sqref="C2"/>
    </sheetView>
  </sheetViews>
  <sheetFormatPr defaultRowHeight="15.95" customHeight="1" x14ac:dyDescent="0.25"/>
  <cols>
    <col min="1" max="1" width="0" style="1" hidden="1" customWidth="1"/>
    <col min="2" max="2" width="8.85546875" style="6"/>
    <col min="3" max="3" width="9.140625" style="5" customWidth="1"/>
    <col min="4" max="4" width="97.42578125" style="1" customWidth="1"/>
    <col min="5" max="16384" width="9.140625" style="1"/>
  </cols>
  <sheetData>
    <row r="1" spans="2:5" ht="15.95" customHeight="1" x14ac:dyDescent="0.25">
      <c r="C1" s="2" t="s">
        <v>3990</v>
      </c>
      <c r="D1" s="1" t="s">
        <v>5222</v>
      </c>
      <c r="E1" s="7"/>
    </row>
    <row r="2" spans="2:5" ht="15.95" customHeight="1" thickBot="1" x14ac:dyDescent="0.3">
      <c r="B2" s="8" t="s">
        <v>3984</v>
      </c>
      <c r="C2" s="3" t="s">
        <v>11</v>
      </c>
      <c r="D2" s="4" t="s">
        <v>1</v>
      </c>
    </row>
    <row r="3" spans="2:5" ht="15.95" customHeight="1" thickTop="1" x14ac:dyDescent="0.25">
      <c r="B3" s="9" t="str">
        <f>LEFT(C3,4)</f>
        <v>0000</v>
      </c>
      <c r="C3" s="5" t="s">
        <v>84</v>
      </c>
      <c r="D3" s="1" t="s">
        <v>85</v>
      </c>
    </row>
    <row r="4" spans="2:5" ht="15.95" customHeight="1" x14ac:dyDescent="0.25">
      <c r="B4" s="9" t="str">
        <f t="shared" ref="B4:B67" si="0">LEFT(C4,4)</f>
        <v>1000</v>
      </c>
      <c r="C4" s="5" t="s">
        <v>86</v>
      </c>
      <c r="D4" s="1" t="s">
        <v>87</v>
      </c>
    </row>
    <row r="5" spans="2:5" ht="15.95" customHeight="1" x14ac:dyDescent="0.25">
      <c r="B5" s="9" t="str">
        <f t="shared" si="0"/>
        <v>1000</v>
      </c>
      <c r="C5" s="5" t="s">
        <v>88</v>
      </c>
      <c r="D5" s="1" t="s">
        <v>89</v>
      </c>
    </row>
    <row r="6" spans="2:5" ht="15.95" customHeight="1" x14ac:dyDescent="0.25">
      <c r="B6" s="9" t="str">
        <f t="shared" si="0"/>
        <v>1000</v>
      </c>
      <c r="C6" s="5" t="s">
        <v>90</v>
      </c>
      <c r="D6" s="1" t="s">
        <v>91</v>
      </c>
    </row>
    <row r="7" spans="2:5" ht="15.95" customHeight="1" x14ac:dyDescent="0.25">
      <c r="B7" s="9" t="str">
        <f t="shared" si="0"/>
        <v>1000</v>
      </c>
      <c r="C7" s="5" t="s">
        <v>92</v>
      </c>
      <c r="D7" s="1" t="s">
        <v>93</v>
      </c>
    </row>
    <row r="8" spans="2:5" ht="15.95" customHeight="1" x14ac:dyDescent="0.25">
      <c r="B8" s="9" t="str">
        <f t="shared" si="0"/>
        <v>1111</v>
      </c>
      <c r="C8" s="5" t="s">
        <v>94</v>
      </c>
      <c r="D8" s="1" t="s">
        <v>95</v>
      </c>
    </row>
    <row r="9" spans="2:5" ht="15.95" customHeight="1" x14ac:dyDescent="0.25">
      <c r="B9" s="9" t="str">
        <f t="shared" si="0"/>
        <v>1111</v>
      </c>
      <c r="C9" s="5" t="s">
        <v>96</v>
      </c>
      <c r="D9" s="1" t="s">
        <v>97</v>
      </c>
    </row>
    <row r="10" spans="2:5" ht="15.95" customHeight="1" x14ac:dyDescent="0.25">
      <c r="B10" s="9" t="str">
        <f t="shared" si="0"/>
        <v>1111</v>
      </c>
      <c r="C10" s="5" t="s">
        <v>98</v>
      </c>
      <c r="D10" s="1" t="s">
        <v>99</v>
      </c>
    </row>
    <row r="11" spans="2:5" ht="15.95" customHeight="1" x14ac:dyDescent="0.25">
      <c r="B11" s="9" t="str">
        <f t="shared" si="0"/>
        <v>1111</v>
      </c>
      <c r="C11" s="5" t="s">
        <v>100</v>
      </c>
      <c r="D11" s="1" t="s">
        <v>101</v>
      </c>
    </row>
    <row r="12" spans="2:5" ht="15.95" customHeight="1" x14ac:dyDescent="0.25">
      <c r="B12" s="9" t="str">
        <f t="shared" si="0"/>
        <v>1111</v>
      </c>
      <c r="C12" s="5" t="s">
        <v>102</v>
      </c>
      <c r="D12" s="1" t="s">
        <v>103</v>
      </c>
    </row>
    <row r="13" spans="2:5" ht="15.95" customHeight="1" x14ac:dyDescent="0.25">
      <c r="B13" s="9" t="str">
        <f t="shared" si="0"/>
        <v>1112</v>
      </c>
      <c r="C13" s="5" t="s">
        <v>104</v>
      </c>
      <c r="D13" s="1" t="s">
        <v>105</v>
      </c>
    </row>
    <row r="14" spans="2:5" ht="15.95" customHeight="1" x14ac:dyDescent="0.25">
      <c r="B14" s="9" t="str">
        <f t="shared" si="0"/>
        <v>1113</v>
      </c>
      <c r="C14" s="5" t="s">
        <v>106</v>
      </c>
      <c r="D14" s="1" t="s">
        <v>107</v>
      </c>
    </row>
    <row r="15" spans="2:5" ht="15.95" customHeight="1" x14ac:dyDescent="0.25">
      <c r="B15" s="9" t="str">
        <f t="shared" si="0"/>
        <v>1113</v>
      </c>
      <c r="C15" s="5" t="s">
        <v>108</v>
      </c>
      <c r="D15" s="1" t="s">
        <v>4001</v>
      </c>
    </row>
    <row r="16" spans="2:5" ht="15.95" customHeight="1" x14ac:dyDescent="0.25">
      <c r="B16" s="9" t="str">
        <f t="shared" si="0"/>
        <v>1121</v>
      </c>
      <c r="C16" s="5" t="s">
        <v>109</v>
      </c>
      <c r="D16" s="1" t="s">
        <v>110</v>
      </c>
    </row>
    <row r="17" spans="2:4" ht="15.95" customHeight="1" x14ac:dyDescent="0.25">
      <c r="B17" s="9" t="str">
        <f t="shared" si="0"/>
        <v>1121</v>
      </c>
      <c r="C17" s="5" t="s">
        <v>111</v>
      </c>
      <c r="D17" s="1" t="s">
        <v>112</v>
      </c>
    </row>
    <row r="18" spans="2:4" ht="15.95" customHeight="1" x14ac:dyDescent="0.25">
      <c r="B18" s="9" t="str">
        <f t="shared" si="0"/>
        <v>1121</v>
      </c>
      <c r="C18" s="5" t="s">
        <v>113</v>
      </c>
      <c r="D18" s="1" t="s">
        <v>114</v>
      </c>
    </row>
    <row r="19" spans="2:4" ht="15.95" customHeight="1" x14ac:dyDescent="0.25">
      <c r="B19" s="9" t="str">
        <f t="shared" si="0"/>
        <v>1121</v>
      </c>
      <c r="C19" s="5" t="s">
        <v>115</v>
      </c>
      <c r="D19" s="1" t="s">
        <v>116</v>
      </c>
    </row>
    <row r="20" spans="2:4" ht="15.95" customHeight="1" x14ac:dyDescent="0.25">
      <c r="B20" s="9" t="str">
        <f t="shared" si="0"/>
        <v>1122</v>
      </c>
      <c r="C20" s="5" t="s">
        <v>117</v>
      </c>
      <c r="D20" s="1" t="s">
        <v>118</v>
      </c>
    </row>
    <row r="21" spans="2:4" ht="15.95" customHeight="1" x14ac:dyDescent="0.25">
      <c r="B21" s="9" t="str">
        <f t="shared" si="0"/>
        <v>1122</v>
      </c>
      <c r="C21" s="5" t="s">
        <v>119</v>
      </c>
      <c r="D21" s="1" t="s">
        <v>4002</v>
      </c>
    </row>
    <row r="22" spans="2:4" ht="15.95" customHeight="1" x14ac:dyDescent="0.25">
      <c r="B22" s="9" t="str">
        <f t="shared" si="0"/>
        <v>1131</v>
      </c>
      <c r="C22" s="5" t="s">
        <v>120</v>
      </c>
      <c r="D22" s="1" t="s">
        <v>121</v>
      </c>
    </row>
    <row r="23" spans="2:4" ht="15.95" customHeight="1" x14ac:dyDescent="0.25">
      <c r="B23" s="9" t="str">
        <f t="shared" si="0"/>
        <v>1131</v>
      </c>
      <c r="C23" s="5" t="s">
        <v>122</v>
      </c>
      <c r="D23" s="1" t="s">
        <v>123</v>
      </c>
    </row>
    <row r="24" spans="2:4" ht="15.95" customHeight="1" x14ac:dyDescent="0.25">
      <c r="B24" s="9" t="str">
        <f t="shared" si="0"/>
        <v>1131</v>
      </c>
      <c r="C24" s="5" t="s">
        <v>124</v>
      </c>
      <c r="D24" s="1" t="s">
        <v>125</v>
      </c>
    </row>
    <row r="25" spans="2:4" ht="15.95" customHeight="1" x14ac:dyDescent="0.25">
      <c r="B25" s="9" t="str">
        <f t="shared" si="0"/>
        <v>1131</v>
      </c>
      <c r="C25" s="5" t="s">
        <v>126</v>
      </c>
      <c r="D25" s="1" t="s">
        <v>127</v>
      </c>
    </row>
    <row r="26" spans="2:4" ht="15.95" customHeight="1" x14ac:dyDescent="0.25">
      <c r="B26" s="9" t="str">
        <f t="shared" si="0"/>
        <v>1132</v>
      </c>
      <c r="C26" s="5" t="s">
        <v>128</v>
      </c>
      <c r="D26" s="1" t="s">
        <v>129</v>
      </c>
    </row>
    <row r="27" spans="2:4" ht="15.95" customHeight="1" x14ac:dyDescent="0.25">
      <c r="B27" s="9" t="str">
        <f t="shared" si="0"/>
        <v>1132</v>
      </c>
      <c r="C27" s="5" t="s">
        <v>130</v>
      </c>
      <c r="D27" s="1" t="s">
        <v>4003</v>
      </c>
    </row>
    <row r="28" spans="2:4" ht="15.95" customHeight="1" x14ac:dyDescent="0.25">
      <c r="B28" s="9" t="str">
        <f t="shared" si="0"/>
        <v>1132</v>
      </c>
      <c r="C28" s="5" t="s">
        <v>131</v>
      </c>
      <c r="D28" s="1" t="s">
        <v>132</v>
      </c>
    </row>
    <row r="29" spans="2:4" ht="15.95" customHeight="1" x14ac:dyDescent="0.25">
      <c r="B29" s="9" t="str">
        <f t="shared" si="0"/>
        <v>1140</v>
      </c>
      <c r="C29" s="5" t="s">
        <v>133</v>
      </c>
      <c r="D29" s="1" t="s">
        <v>134</v>
      </c>
    </row>
    <row r="30" spans="2:4" ht="15.95" customHeight="1" x14ac:dyDescent="0.25">
      <c r="B30" s="9" t="str">
        <f t="shared" si="0"/>
        <v>1140</v>
      </c>
      <c r="C30" s="5" t="s">
        <v>135</v>
      </c>
      <c r="D30" s="1" t="s">
        <v>136</v>
      </c>
    </row>
    <row r="31" spans="2:4" ht="15.95" customHeight="1" x14ac:dyDescent="0.25">
      <c r="B31" s="9" t="str">
        <f t="shared" si="0"/>
        <v>1140</v>
      </c>
      <c r="C31" s="5" t="s">
        <v>137</v>
      </c>
      <c r="D31" s="1" t="s">
        <v>138</v>
      </c>
    </row>
    <row r="32" spans="2:4" ht="15.95" customHeight="1" x14ac:dyDescent="0.25">
      <c r="B32" s="9" t="str">
        <f t="shared" si="0"/>
        <v>1200</v>
      </c>
      <c r="C32" s="5" t="s">
        <v>139</v>
      </c>
      <c r="D32" s="1" t="s">
        <v>140</v>
      </c>
    </row>
    <row r="33" spans="2:4" ht="15.95" customHeight="1" x14ac:dyDescent="0.25">
      <c r="B33" s="9" t="str">
        <f t="shared" si="0"/>
        <v>1210</v>
      </c>
      <c r="C33" s="5" t="s">
        <v>141</v>
      </c>
      <c r="D33" s="1" t="s">
        <v>142</v>
      </c>
    </row>
    <row r="34" spans="2:4" ht="15.95" customHeight="1" x14ac:dyDescent="0.25">
      <c r="B34" s="9" t="str">
        <f t="shared" si="0"/>
        <v>1220</v>
      </c>
      <c r="C34" s="5" t="s">
        <v>143</v>
      </c>
      <c r="D34" s="1" t="s">
        <v>144</v>
      </c>
    </row>
    <row r="35" spans="2:4" ht="15.95" customHeight="1" x14ac:dyDescent="0.25">
      <c r="B35" s="9" t="str">
        <f t="shared" si="0"/>
        <v>1221</v>
      </c>
      <c r="C35" s="5" t="s">
        <v>145</v>
      </c>
      <c r="D35" s="1" t="s">
        <v>146</v>
      </c>
    </row>
    <row r="36" spans="2:4" ht="15.95" customHeight="1" x14ac:dyDescent="0.25">
      <c r="B36" s="9" t="str">
        <f t="shared" si="0"/>
        <v>1221</v>
      </c>
      <c r="C36" s="5" t="s">
        <v>147</v>
      </c>
      <c r="D36" s="1" t="s">
        <v>148</v>
      </c>
    </row>
    <row r="37" spans="2:4" ht="15.95" customHeight="1" x14ac:dyDescent="0.25">
      <c r="B37" s="9" t="str">
        <f t="shared" si="0"/>
        <v>1221</v>
      </c>
      <c r="C37" s="5" t="s">
        <v>149</v>
      </c>
      <c r="D37" s="1" t="s">
        <v>150</v>
      </c>
    </row>
    <row r="38" spans="2:4" ht="15.95" customHeight="1" x14ac:dyDescent="0.25">
      <c r="B38" s="9" t="str">
        <f t="shared" si="0"/>
        <v>1221</v>
      </c>
      <c r="C38" s="5" t="s">
        <v>151</v>
      </c>
      <c r="D38" s="1" t="s">
        <v>152</v>
      </c>
    </row>
    <row r="39" spans="2:4" ht="15.95" customHeight="1" x14ac:dyDescent="0.25">
      <c r="B39" s="9" t="str">
        <f t="shared" si="0"/>
        <v>1221</v>
      </c>
      <c r="C39" s="5" t="s">
        <v>153</v>
      </c>
      <c r="D39" s="1" t="s">
        <v>154</v>
      </c>
    </row>
    <row r="40" spans="2:4" ht="15.95" customHeight="1" x14ac:dyDescent="0.25">
      <c r="B40" s="9" t="str">
        <f t="shared" si="0"/>
        <v>1221</v>
      </c>
      <c r="C40" s="5" t="s">
        <v>155</v>
      </c>
      <c r="D40" s="1" t="s">
        <v>156</v>
      </c>
    </row>
    <row r="41" spans="2:4" ht="15.95" customHeight="1" x14ac:dyDescent="0.25">
      <c r="B41" s="9" t="str">
        <f t="shared" si="0"/>
        <v>1221</v>
      </c>
      <c r="C41" s="5" t="s">
        <v>157</v>
      </c>
      <c r="D41" s="1" t="s">
        <v>158</v>
      </c>
    </row>
    <row r="42" spans="2:4" ht="15.95" customHeight="1" x14ac:dyDescent="0.25">
      <c r="B42" s="9" t="str">
        <f t="shared" si="0"/>
        <v>1221</v>
      </c>
      <c r="C42" s="5" t="s">
        <v>159</v>
      </c>
      <c r="D42" s="1" t="s">
        <v>160</v>
      </c>
    </row>
    <row r="43" spans="2:4" ht="15.95" customHeight="1" x14ac:dyDescent="0.25">
      <c r="B43" s="9" t="str">
        <f t="shared" si="0"/>
        <v>1221</v>
      </c>
      <c r="C43" s="5" t="s">
        <v>161</v>
      </c>
      <c r="D43" s="1" t="s">
        <v>162</v>
      </c>
    </row>
    <row r="44" spans="2:4" ht="15.95" customHeight="1" x14ac:dyDescent="0.25">
      <c r="B44" s="9" t="str">
        <f t="shared" si="0"/>
        <v>1221</v>
      </c>
      <c r="C44" s="5" t="s">
        <v>163</v>
      </c>
      <c r="D44" s="1" t="s">
        <v>164</v>
      </c>
    </row>
    <row r="45" spans="2:4" ht="15.95" customHeight="1" x14ac:dyDescent="0.25">
      <c r="B45" s="9" t="str">
        <f t="shared" si="0"/>
        <v>1222</v>
      </c>
      <c r="C45" s="5" t="s">
        <v>165</v>
      </c>
      <c r="D45" s="1" t="s">
        <v>166</v>
      </c>
    </row>
    <row r="46" spans="2:4" ht="15.95" customHeight="1" x14ac:dyDescent="0.25">
      <c r="B46" s="9" t="str">
        <f t="shared" si="0"/>
        <v>1223</v>
      </c>
      <c r="C46" s="5" t="s">
        <v>167</v>
      </c>
      <c r="D46" s="1" t="s">
        <v>168</v>
      </c>
    </row>
    <row r="47" spans="2:4" ht="15.95" customHeight="1" x14ac:dyDescent="0.25">
      <c r="B47" s="9" t="str">
        <f t="shared" si="0"/>
        <v>1224</v>
      </c>
      <c r="C47" s="5" t="s">
        <v>169</v>
      </c>
      <c r="D47" s="1" t="s">
        <v>170</v>
      </c>
    </row>
    <row r="48" spans="2:4" ht="15.95" customHeight="1" x14ac:dyDescent="0.25">
      <c r="B48" s="9" t="str">
        <f t="shared" si="0"/>
        <v>1225</v>
      </c>
      <c r="C48" s="5" t="s">
        <v>171</v>
      </c>
      <c r="D48" s="1" t="s">
        <v>172</v>
      </c>
    </row>
    <row r="49" spans="2:4" ht="15.95" customHeight="1" x14ac:dyDescent="0.25">
      <c r="B49" s="9" t="str">
        <f t="shared" si="0"/>
        <v>1225</v>
      </c>
      <c r="C49" s="5" t="s">
        <v>173</v>
      </c>
      <c r="D49" s="1" t="s">
        <v>174</v>
      </c>
    </row>
    <row r="50" spans="2:4" ht="15.95" customHeight="1" x14ac:dyDescent="0.25">
      <c r="B50" s="9" t="str">
        <f t="shared" si="0"/>
        <v>1226</v>
      </c>
      <c r="C50" s="5" t="s">
        <v>175</v>
      </c>
      <c r="D50" s="1" t="s">
        <v>176</v>
      </c>
    </row>
    <row r="51" spans="2:4" ht="15.95" customHeight="1" x14ac:dyDescent="0.25">
      <c r="B51" s="9" t="str">
        <f t="shared" si="0"/>
        <v>1227</v>
      </c>
      <c r="C51" s="5" t="s">
        <v>177</v>
      </c>
      <c r="D51" s="1" t="s">
        <v>178</v>
      </c>
    </row>
    <row r="52" spans="2:4" ht="15.95" customHeight="1" x14ac:dyDescent="0.25">
      <c r="B52" s="9" t="str">
        <f t="shared" si="0"/>
        <v>1228</v>
      </c>
      <c r="C52" s="5" t="s">
        <v>179</v>
      </c>
      <c r="D52" s="1" t="s">
        <v>180</v>
      </c>
    </row>
    <row r="53" spans="2:4" ht="15.95" customHeight="1" x14ac:dyDescent="0.25">
      <c r="B53" s="9" t="str">
        <f t="shared" si="0"/>
        <v>1229</v>
      </c>
      <c r="C53" s="5" t="s">
        <v>181</v>
      </c>
      <c r="D53" s="1" t="s">
        <v>182</v>
      </c>
    </row>
    <row r="54" spans="2:4" ht="15.95" customHeight="1" x14ac:dyDescent="0.25">
      <c r="B54" s="9" t="str">
        <f t="shared" si="0"/>
        <v>1229</v>
      </c>
      <c r="C54" s="5" t="s">
        <v>183</v>
      </c>
      <c r="D54" s="1" t="s">
        <v>184</v>
      </c>
    </row>
    <row r="55" spans="2:4" ht="15.95" customHeight="1" x14ac:dyDescent="0.25">
      <c r="B55" s="9" t="str">
        <f t="shared" si="0"/>
        <v>1229</v>
      </c>
      <c r="C55" s="5" t="s">
        <v>185</v>
      </c>
      <c r="D55" s="1" t="s">
        <v>186</v>
      </c>
    </row>
    <row r="56" spans="2:4" ht="15.95" customHeight="1" x14ac:dyDescent="0.25">
      <c r="B56" s="9" t="str">
        <f t="shared" si="0"/>
        <v>1250</v>
      </c>
      <c r="C56" s="5" t="s">
        <v>187</v>
      </c>
      <c r="D56" s="1" t="s">
        <v>188</v>
      </c>
    </row>
    <row r="57" spans="2:4" ht="15.95" customHeight="1" x14ac:dyDescent="0.25">
      <c r="B57" s="9" t="str">
        <f t="shared" si="0"/>
        <v>1250</v>
      </c>
      <c r="C57" s="5" t="s">
        <v>189</v>
      </c>
      <c r="D57" s="1" t="s">
        <v>190</v>
      </c>
    </row>
    <row r="58" spans="2:4" ht="15.95" customHeight="1" x14ac:dyDescent="0.25">
      <c r="B58" s="9" t="str">
        <f t="shared" si="0"/>
        <v>1250</v>
      </c>
      <c r="C58" s="5" t="s">
        <v>191</v>
      </c>
      <c r="D58" s="1" t="s">
        <v>192</v>
      </c>
    </row>
    <row r="59" spans="2:4" ht="15.95" customHeight="1" x14ac:dyDescent="0.25">
      <c r="B59" s="9" t="str">
        <f t="shared" si="0"/>
        <v>1250</v>
      </c>
      <c r="C59" s="5" t="s">
        <v>193</v>
      </c>
      <c r="D59" s="1" t="s">
        <v>194</v>
      </c>
    </row>
    <row r="60" spans="2:4" ht="15.95" customHeight="1" x14ac:dyDescent="0.25">
      <c r="B60" s="9" t="str">
        <f t="shared" si="0"/>
        <v>1250</v>
      </c>
      <c r="C60" s="5" t="s">
        <v>195</v>
      </c>
      <c r="D60" s="1" t="s">
        <v>196</v>
      </c>
    </row>
    <row r="61" spans="2:4" ht="15.95" customHeight="1" x14ac:dyDescent="0.25">
      <c r="B61" s="9" t="str">
        <f t="shared" si="0"/>
        <v>1250</v>
      </c>
      <c r="C61" s="5" t="s">
        <v>197</v>
      </c>
      <c r="D61" s="1" t="s">
        <v>198</v>
      </c>
    </row>
    <row r="62" spans="2:4" ht="15.95" customHeight="1" x14ac:dyDescent="0.25">
      <c r="B62" s="9" t="str">
        <f t="shared" si="0"/>
        <v>1250</v>
      </c>
      <c r="C62" s="5" t="s">
        <v>199</v>
      </c>
      <c r="D62" s="1" t="s">
        <v>200</v>
      </c>
    </row>
    <row r="63" spans="2:4" ht="15.95" customHeight="1" x14ac:dyDescent="0.25">
      <c r="B63" s="9" t="str">
        <f t="shared" si="0"/>
        <v>1250</v>
      </c>
      <c r="C63" s="5" t="s">
        <v>201</v>
      </c>
      <c r="D63" s="1" t="s">
        <v>202</v>
      </c>
    </row>
    <row r="64" spans="2:4" ht="15.95" customHeight="1" x14ac:dyDescent="0.25">
      <c r="B64" s="9" t="str">
        <f t="shared" si="0"/>
        <v>1250</v>
      </c>
      <c r="C64" s="5" t="s">
        <v>203</v>
      </c>
      <c r="D64" s="1" t="s">
        <v>204</v>
      </c>
    </row>
    <row r="65" spans="2:4" ht="15.95" customHeight="1" x14ac:dyDescent="0.25">
      <c r="B65" s="9" t="str">
        <f t="shared" si="0"/>
        <v>1250</v>
      </c>
      <c r="C65" s="5" t="s">
        <v>205</v>
      </c>
      <c r="D65" s="1" t="s">
        <v>206</v>
      </c>
    </row>
    <row r="66" spans="2:4" ht="15.95" customHeight="1" x14ac:dyDescent="0.25">
      <c r="B66" s="9" t="str">
        <f t="shared" si="0"/>
        <v>1251</v>
      </c>
      <c r="C66" s="5" t="s">
        <v>207</v>
      </c>
      <c r="D66" s="1" t="s">
        <v>208</v>
      </c>
    </row>
    <row r="67" spans="2:4" ht="15.95" customHeight="1" x14ac:dyDescent="0.25">
      <c r="B67" s="9" t="str">
        <f t="shared" si="0"/>
        <v>1251</v>
      </c>
      <c r="C67" s="5" t="s">
        <v>209</v>
      </c>
      <c r="D67" s="1" t="s">
        <v>210</v>
      </c>
    </row>
    <row r="68" spans="2:4" ht="15.95" customHeight="1" x14ac:dyDescent="0.25">
      <c r="B68" s="9" t="str">
        <f t="shared" ref="B68:B132" si="1">LEFT(C68,4)</f>
        <v>1251</v>
      </c>
      <c r="C68" s="5" t="s">
        <v>211</v>
      </c>
      <c r="D68" s="1" t="s">
        <v>212</v>
      </c>
    </row>
    <row r="69" spans="2:4" ht="15.95" customHeight="1" x14ac:dyDescent="0.25">
      <c r="B69" s="9" t="str">
        <f t="shared" si="1"/>
        <v>1252</v>
      </c>
      <c r="C69" s="5" t="s">
        <v>213</v>
      </c>
      <c r="D69" s="1" t="s">
        <v>214</v>
      </c>
    </row>
    <row r="70" spans="2:4" ht="15.95" customHeight="1" x14ac:dyDescent="0.25">
      <c r="B70" s="9" t="str">
        <f t="shared" si="1"/>
        <v>1260</v>
      </c>
      <c r="C70" s="5" t="s">
        <v>215</v>
      </c>
      <c r="D70" s="1" t="s">
        <v>216</v>
      </c>
    </row>
    <row r="71" spans="2:4" ht="15.95" customHeight="1" x14ac:dyDescent="0.25">
      <c r="B71" s="9" t="str">
        <f t="shared" si="1"/>
        <v>1260</v>
      </c>
      <c r="C71" s="5" t="s">
        <v>217</v>
      </c>
      <c r="D71" s="1" t="s">
        <v>218</v>
      </c>
    </row>
    <row r="72" spans="2:4" ht="15.95" customHeight="1" x14ac:dyDescent="0.25">
      <c r="B72" s="9" t="str">
        <f t="shared" si="1"/>
        <v>1260</v>
      </c>
      <c r="C72" s="5" t="s">
        <v>219</v>
      </c>
      <c r="D72" s="1" t="s">
        <v>220</v>
      </c>
    </row>
    <row r="73" spans="2:4" ht="15.95" customHeight="1" x14ac:dyDescent="0.25">
      <c r="B73" s="9" t="str">
        <f t="shared" si="1"/>
        <v>1260</v>
      </c>
      <c r="C73" s="5" t="s">
        <v>221</v>
      </c>
      <c r="D73" s="1" t="s">
        <v>222</v>
      </c>
    </row>
    <row r="74" spans="2:4" ht="15.95" customHeight="1" x14ac:dyDescent="0.25">
      <c r="B74" s="9" t="str">
        <f t="shared" si="1"/>
        <v>1260</v>
      </c>
      <c r="C74" s="5" t="s">
        <v>223</v>
      </c>
      <c r="D74" s="1" t="s">
        <v>224</v>
      </c>
    </row>
    <row r="75" spans="2:4" ht="15.95" customHeight="1" x14ac:dyDescent="0.25">
      <c r="B75" s="9" t="str">
        <f t="shared" si="1"/>
        <v>1260</v>
      </c>
      <c r="C75" s="5" t="s">
        <v>225</v>
      </c>
      <c r="D75" s="1" t="s">
        <v>226</v>
      </c>
    </row>
    <row r="76" spans="2:4" ht="15.95" customHeight="1" x14ac:dyDescent="0.25">
      <c r="B76" s="9" t="str">
        <f t="shared" si="1"/>
        <v>1260</v>
      </c>
      <c r="C76" s="5" t="s">
        <v>227</v>
      </c>
      <c r="D76" s="1" t="s">
        <v>228</v>
      </c>
    </row>
    <row r="77" spans="2:4" ht="15.95" customHeight="1" x14ac:dyDescent="0.25">
      <c r="B77" s="9" t="str">
        <f t="shared" si="1"/>
        <v>1260</v>
      </c>
      <c r="C77" s="5" t="s">
        <v>229</v>
      </c>
      <c r="D77" s="1" t="s">
        <v>230</v>
      </c>
    </row>
    <row r="78" spans="2:4" ht="15.95" customHeight="1" x14ac:dyDescent="0.25">
      <c r="B78" s="9" t="str">
        <f t="shared" si="1"/>
        <v>1261</v>
      </c>
      <c r="C78" s="5" t="s">
        <v>231</v>
      </c>
      <c r="D78" s="1" t="s">
        <v>232</v>
      </c>
    </row>
    <row r="79" spans="2:4" ht="15.95" customHeight="1" x14ac:dyDescent="0.25">
      <c r="B79" s="9" t="str">
        <f t="shared" si="1"/>
        <v>1271</v>
      </c>
      <c r="C79" s="5" t="s">
        <v>233</v>
      </c>
      <c r="D79" s="1" t="s">
        <v>234</v>
      </c>
    </row>
    <row r="80" spans="2:4" ht="15.95" customHeight="1" x14ac:dyDescent="0.25">
      <c r="B80" s="9">
        <v>1271</v>
      </c>
      <c r="C80" s="5">
        <v>12711</v>
      </c>
      <c r="D80" s="1" t="s">
        <v>4261</v>
      </c>
    </row>
    <row r="81" spans="2:4" ht="15.95" customHeight="1" x14ac:dyDescent="0.25">
      <c r="B81" s="9" t="str">
        <f t="shared" si="1"/>
        <v>1272</v>
      </c>
      <c r="C81" s="5" t="s">
        <v>235</v>
      </c>
      <c r="D81" s="1" t="s">
        <v>236</v>
      </c>
    </row>
    <row r="82" spans="2:4" ht="15.95" customHeight="1" x14ac:dyDescent="0.25">
      <c r="B82" s="9" t="str">
        <f t="shared" si="1"/>
        <v>1272</v>
      </c>
      <c r="C82" s="5" t="s">
        <v>237</v>
      </c>
      <c r="D82" s="1" t="s">
        <v>238</v>
      </c>
    </row>
    <row r="83" spans="2:4" ht="15.95" customHeight="1" x14ac:dyDescent="0.25">
      <c r="B83" s="9" t="str">
        <f t="shared" si="1"/>
        <v>1272</v>
      </c>
      <c r="C83" s="5" t="s">
        <v>239</v>
      </c>
      <c r="D83" s="1" t="s">
        <v>240</v>
      </c>
    </row>
    <row r="84" spans="2:4" ht="15.95" customHeight="1" x14ac:dyDescent="0.25">
      <c r="B84" s="9" t="str">
        <f t="shared" si="1"/>
        <v>1272</v>
      </c>
      <c r="C84" s="5" t="s">
        <v>241</v>
      </c>
      <c r="D84" s="1" t="s">
        <v>242</v>
      </c>
    </row>
    <row r="85" spans="2:4" ht="15.95" customHeight="1" x14ac:dyDescent="0.25">
      <c r="B85" s="9" t="str">
        <f t="shared" si="1"/>
        <v>1272</v>
      </c>
      <c r="C85" s="5" t="s">
        <v>243</v>
      </c>
      <c r="D85" s="1" t="s">
        <v>244</v>
      </c>
    </row>
    <row r="86" spans="2:4" ht="15.95" customHeight="1" x14ac:dyDescent="0.25">
      <c r="B86" s="9" t="str">
        <f t="shared" si="1"/>
        <v>1272</v>
      </c>
      <c r="C86" s="5" t="s">
        <v>245</v>
      </c>
      <c r="D86" s="1" t="s">
        <v>246</v>
      </c>
    </row>
    <row r="87" spans="2:4" ht="15.95" customHeight="1" x14ac:dyDescent="0.25">
      <c r="B87" s="9" t="str">
        <f t="shared" si="1"/>
        <v>1272</v>
      </c>
      <c r="C87" s="5" t="s">
        <v>247</v>
      </c>
      <c r="D87" s="1" t="s">
        <v>248</v>
      </c>
    </row>
    <row r="88" spans="2:4" ht="15.95" customHeight="1" x14ac:dyDescent="0.25">
      <c r="B88" s="9" t="str">
        <f t="shared" si="1"/>
        <v>1272</v>
      </c>
      <c r="C88" s="5" t="s">
        <v>249</v>
      </c>
      <c r="D88" s="1" t="s">
        <v>250</v>
      </c>
    </row>
    <row r="89" spans="2:4" ht="15.95" customHeight="1" x14ac:dyDescent="0.25">
      <c r="B89" s="9" t="str">
        <f t="shared" si="1"/>
        <v>1272</v>
      </c>
      <c r="C89" s="5" t="s">
        <v>251</v>
      </c>
      <c r="D89" s="1" t="s">
        <v>252</v>
      </c>
    </row>
    <row r="90" spans="2:4" ht="15.95" customHeight="1" x14ac:dyDescent="0.25">
      <c r="B90" s="9" t="str">
        <f t="shared" si="1"/>
        <v>1280</v>
      </c>
      <c r="C90" s="5" t="s">
        <v>253</v>
      </c>
      <c r="D90" s="1" t="s">
        <v>254</v>
      </c>
    </row>
    <row r="91" spans="2:4" ht="15.95" customHeight="1" x14ac:dyDescent="0.25">
      <c r="B91" s="9" t="str">
        <f t="shared" si="1"/>
        <v>1281</v>
      </c>
      <c r="C91" s="5" t="s">
        <v>255</v>
      </c>
      <c r="D91" s="1" t="s">
        <v>256</v>
      </c>
    </row>
    <row r="92" spans="2:4" ht="15.95" customHeight="1" x14ac:dyDescent="0.25">
      <c r="B92" s="9" t="str">
        <f t="shared" si="1"/>
        <v>1282</v>
      </c>
      <c r="C92" s="5" t="s">
        <v>257</v>
      </c>
      <c r="D92" s="1" t="s">
        <v>258</v>
      </c>
    </row>
    <row r="93" spans="2:4" ht="15.95" customHeight="1" x14ac:dyDescent="0.25">
      <c r="B93" s="9" t="str">
        <f t="shared" si="1"/>
        <v>1282</v>
      </c>
      <c r="C93" s="5" t="s">
        <v>259</v>
      </c>
      <c r="D93" s="1" t="s">
        <v>260</v>
      </c>
    </row>
    <row r="94" spans="2:4" ht="15.95" customHeight="1" x14ac:dyDescent="0.25">
      <c r="B94" s="9" t="str">
        <f t="shared" si="1"/>
        <v>1283</v>
      </c>
      <c r="C94" s="5" t="s">
        <v>261</v>
      </c>
      <c r="D94" s="1" t="s">
        <v>262</v>
      </c>
    </row>
    <row r="95" spans="2:4" ht="15.95" customHeight="1" x14ac:dyDescent="0.25">
      <c r="B95" s="9" t="str">
        <f t="shared" si="1"/>
        <v>1283</v>
      </c>
      <c r="C95" s="5" t="s">
        <v>263</v>
      </c>
      <c r="D95" s="1" t="s">
        <v>264</v>
      </c>
    </row>
    <row r="96" spans="2:4" ht="15.95" customHeight="1" x14ac:dyDescent="0.25">
      <c r="B96" s="9" t="str">
        <f t="shared" si="1"/>
        <v>1283</v>
      </c>
      <c r="C96" s="5" t="s">
        <v>265</v>
      </c>
      <c r="D96" s="1" t="s">
        <v>266</v>
      </c>
    </row>
    <row r="97" spans="2:4" ht="15.95" customHeight="1" x14ac:dyDescent="0.25">
      <c r="B97" s="9" t="str">
        <f t="shared" si="1"/>
        <v>1283</v>
      </c>
      <c r="C97" s="5" t="s">
        <v>267</v>
      </c>
      <c r="D97" s="1" t="s">
        <v>268</v>
      </c>
    </row>
    <row r="98" spans="2:4" ht="15.95" customHeight="1" x14ac:dyDescent="0.25">
      <c r="B98" s="9" t="str">
        <f t="shared" si="1"/>
        <v>1283</v>
      </c>
      <c r="C98" s="5" t="s">
        <v>269</v>
      </c>
      <c r="D98" s="1" t="s">
        <v>270</v>
      </c>
    </row>
    <row r="99" spans="2:4" ht="15.95" customHeight="1" x14ac:dyDescent="0.25">
      <c r="B99" s="9" t="str">
        <f t="shared" si="1"/>
        <v>1287</v>
      </c>
      <c r="C99" s="5" t="s">
        <v>271</v>
      </c>
      <c r="D99" s="1" t="s">
        <v>272</v>
      </c>
    </row>
    <row r="100" spans="2:4" ht="15.95" customHeight="1" x14ac:dyDescent="0.25">
      <c r="B100" s="9" t="str">
        <f t="shared" si="1"/>
        <v>1287</v>
      </c>
      <c r="C100" s="5" t="s">
        <v>273</v>
      </c>
      <c r="D100" s="1" t="s">
        <v>274</v>
      </c>
    </row>
    <row r="101" spans="2:4" ht="15.95" customHeight="1" x14ac:dyDescent="0.25">
      <c r="B101" s="9" t="str">
        <f t="shared" si="1"/>
        <v>1288</v>
      </c>
      <c r="C101" s="5" t="s">
        <v>275</v>
      </c>
      <c r="D101" s="1" t="s">
        <v>276</v>
      </c>
    </row>
    <row r="102" spans="2:4" ht="15.95" customHeight="1" x14ac:dyDescent="0.25">
      <c r="B102" s="9" t="str">
        <f t="shared" si="1"/>
        <v>1289</v>
      </c>
      <c r="C102" s="5" t="s">
        <v>277</v>
      </c>
      <c r="D102" s="1" t="s">
        <v>278</v>
      </c>
    </row>
    <row r="103" spans="2:4" ht="15.95" customHeight="1" x14ac:dyDescent="0.25">
      <c r="B103" s="9" t="str">
        <f t="shared" si="1"/>
        <v>1289</v>
      </c>
      <c r="C103" s="5" t="s">
        <v>279</v>
      </c>
      <c r="D103" s="1" t="s">
        <v>280</v>
      </c>
    </row>
    <row r="104" spans="2:4" ht="15.95" customHeight="1" x14ac:dyDescent="0.25">
      <c r="B104" s="9" t="str">
        <f t="shared" si="1"/>
        <v>1289</v>
      </c>
      <c r="C104" s="5" t="s">
        <v>281</v>
      </c>
      <c r="D104" s="1" t="s">
        <v>282</v>
      </c>
    </row>
    <row r="105" spans="2:4" ht="15.95" customHeight="1" x14ac:dyDescent="0.25">
      <c r="B105" s="9" t="str">
        <f t="shared" si="1"/>
        <v>1290</v>
      </c>
      <c r="C105" s="5" t="s">
        <v>283</v>
      </c>
      <c r="D105" s="1" t="s">
        <v>284</v>
      </c>
    </row>
    <row r="106" spans="2:4" ht="15.95" customHeight="1" x14ac:dyDescent="0.25">
      <c r="B106" s="9" t="str">
        <f t="shared" si="1"/>
        <v>1291</v>
      </c>
      <c r="C106" s="5" t="s">
        <v>285</v>
      </c>
      <c r="D106" s="1" t="s">
        <v>286</v>
      </c>
    </row>
    <row r="107" spans="2:4" ht="15.95" customHeight="1" x14ac:dyDescent="0.25">
      <c r="B107" s="9" t="str">
        <f t="shared" si="1"/>
        <v>1291</v>
      </c>
      <c r="C107" s="5" t="s">
        <v>287</v>
      </c>
      <c r="D107" s="1" t="s">
        <v>288</v>
      </c>
    </row>
    <row r="108" spans="2:4" ht="15.95" customHeight="1" x14ac:dyDescent="0.25">
      <c r="B108" s="9" t="str">
        <f t="shared" si="1"/>
        <v>1291</v>
      </c>
      <c r="C108" s="5" t="s">
        <v>289</v>
      </c>
      <c r="D108" s="1" t="s">
        <v>290</v>
      </c>
    </row>
    <row r="109" spans="2:4" ht="15.95" customHeight="1" x14ac:dyDescent="0.25">
      <c r="B109" s="9" t="str">
        <f t="shared" si="1"/>
        <v>1291</v>
      </c>
      <c r="C109" s="5" t="s">
        <v>291</v>
      </c>
      <c r="D109" s="1" t="s">
        <v>292</v>
      </c>
    </row>
    <row r="110" spans="2:4" ht="15.95" customHeight="1" x14ac:dyDescent="0.25">
      <c r="B110" s="9" t="str">
        <f t="shared" si="1"/>
        <v>1291</v>
      </c>
      <c r="C110" s="5" t="s">
        <v>293</v>
      </c>
      <c r="D110" s="1" t="s">
        <v>294</v>
      </c>
    </row>
    <row r="111" spans="2:4" ht="15.95" customHeight="1" x14ac:dyDescent="0.25">
      <c r="B111" s="9" t="str">
        <f t="shared" si="1"/>
        <v>1292</v>
      </c>
      <c r="C111" s="5" t="s">
        <v>295</v>
      </c>
      <c r="D111" s="1" t="s">
        <v>296</v>
      </c>
    </row>
    <row r="112" spans="2:4" ht="15.95" customHeight="1" x14ac:dyDescent="0.25">
      <c r="B112" s="9" t="str">
        <f t="shared" si="1"/>
        <v>1292</v>
      </c>
      <c r="C112" s="5" t="s">
        <v>297</v>
      </c>
      <c r="D112" s="1" t="s">
        <v>298</v>
      </c>
    </row>
    <row r="113" spans="2:4" ht="15.95" customHeight="1" x14ac:dyDescent="0.25">
      <c r="B113" s="9" t="str">
        <f t="shared" si="1"/>
        <v>1292</v>
      </c>
      <c r="C113" s="5" t="s">
        <v>299</v>
      </c>
      <c r="D113" s="1" t="s">
        <v>300</v>
      </c>
    </row>
    <row r="114" spans="2:4" ht="15.95" customHeight="1" x14ac:dyDescent="0.25">
      <c r="B114" s="9" t="str">
        <f t="shared" si="1"/>
        <v>1293</v>
      </c>
      <c r="C114" s="5" t="s">
        <v>301</v>
      </c>
      <c r="D114" s="1" t="s">
        <v>302</v>
      </c>
    </row>
    <row r="115" spans="2:4" ht="15.95" customHeight="1" x14ac:dyDescent="0.25">
      <c r="B115" s="9" t="str">
        <f t="shared" si="1"/>
        <v>1299</v>
      </c>
      <c r="C115" s="5" t="s">
        <v>303</v>
      </c>
      <c r="D115" s="1" t="s">
        <v>304</v>
      </c>
    </row>
    <row r="116" spans="2:4" ht="15.95" customHeight="1" x14ac:dyDescent="0.25">
      <c r="B116" s="9" t="str">
        <f t="shared" si="1"/>
        <v>1299</v>
      </c>
      <c r="C116" s="5" t="s">
        <v>305</v>
      </c>
      <c r="D116" s="1" t="s">
        <v>306</v>
      </c>
    </row>
    <row r="117" spans="2:4" ht="15.95" customHeight="1" x14ac:dyDescent="0.25">
      <c r="B117" s="9" t="str">
        <f t="shared" si="1"/>
        <v>1400</v>
      </c>
      <c r="C117" s="5" t="s">
        <v>307</v>
      </c>
      <c r="D117" s="1" t="s">
        <v>308</v>
      </c>
    </row>
    <row r="118" spans="2:4" ht="15.95" customHeight="1" x14ac:dyDescent="0.25">
      <c r="B118" s="9" t="str">
        <f t="shared" si="1"/>
        <v>1410</v>
      </c>
      <c r="C118" s="5" t="s">
        <v>309</v>
      </c>
      <c r="D118" s="1" t="s">
        <v>310</v>
      </c>
    </row>
    <row r="119" spans="2:4" ht="15.95" customHeight="1" x14ac:dyDescent="0.25">
      <c r="B119" s="9" t="str">
        <f t="shared" si="1"/>
        <v>1420</v>
      </c>
      <c r="C119" s="5" t="s">
        <v>311</v>
      </c>
      <c r="D119" s="1" t="s">
        <v>312</v>
      </c>
    </row>
    <row r="120" spans="2:4" ht="15.95" customHeight="1" x14ac:dyDescent="0.25">
      <c r="B120" s="9" t="str">
        <f t="shared" si="1"/>
        <v>1430</v>
      </c>
      <c r="C120" s="5" t="s">
        <v>313</v>
      </c>
      <c r="D120" s="1" t="s">
        <v>314</v>
      </c>
    </row>
    <row r="121" spans="2:4" ht="15.95" customHeight="1" x14ac:dyDescent="0.25">
      <c r="B121" s="9" t="str">
        <f t="shared" si="1"/>
        <v>2000</v>
      </c>
      <c r="C121" s="5" t="s">
        <v>315</v>
      </c>
      <c r="D121" s="1" t="s">
        <v>316</v>
      </c>
    </row>
    <row r="122" spans="2:4" ht="15.95" customHeight="1" x14ac:dyDescent="0.25">
      <c r="B122" s="9" t="str">
        <f t="shared" si="1"/>
        <v>2100</v>
      </c>
      <c r="C122" s="5" t="s">
        <v>317</v>
      </c>
      <c r="D122" s="1" t="s">
        <v>318</v>
      </c>
    </row>
    <row r="123" spans="2:4" ht="15.95" customHeight="1" x14ac:dyDescent="0.25">
      <c r="B123" s="9" t="str">
        <f t="shared" si="1"/>
        <v>2110</v>
      </c>
      <c r="C123" s="5" t="s">
        <v>319</v>
      </c>
      <c r="D123" s="1" t="s">
        <v>320</v>
      </c>
    </row>
    <row r="124" spans="2:4" ht="15.95" customHeight="1" x14ac:dyDescent="0.25">
      <c r="B124" s="9" t="str">
        <f t="shared" si="1"/>
        <v>2111</v>
      </c>
      <c r="C124" s="5" t="s">
        <v>321</v>
      </c>
      <c r="D124" s="1" t="s">
        <v>3991</v>
      </c>
    </row>
    <row r="125" spans="2:4" ht="15.95" customHeight="1" x14ac:dyDescent="0.25">
      <c r="B125" s="9" t="str">
        <f t="shared" si="1"/>
        <v>2112</v>
      </c>
      <c r="C125" s="5" t="s">
        <v>322</v>
      </c>
      <c r="D125" s="1" t="s">
        <v>323</v>
      </c>
    </row>
    <row r="126" spans="2:4" ht="15.95" customHeight="1" x14ac:dyDescent="0.25">
      <c r="B126" s="9" t="str">
        <f t="shared" si="1"/>
        <v>2113</v>
      </c>
      <c r="C126" s="5" t="s">
        <v>324</v>
      </c>
      <c r="D126" s="1" t="s">
        <v>325</v>
      </c>
    </row>
    <row r="127" spans="2:4" ht="15.95" customHeight="1" x14ac:dyDescent="0.25">
      <c r="B127" s="9" t="str">
        <f t="shared" si="1"/>
        <v>2113</v>
      </c>
      <c r="C127" s="5" t="s">
        <v>326</v>
      </c>
      <c r="D127" s="1" t="s">
        <v>327</v>
      </c>
    </row>
    <row r="128" spans="2:4" ht="15.95" customHeight="1" x14ac:dyDescent="0.25">
      <c r="B128" s="9" t="str">
        <f t="shared" si="1"/>
        <v>2114</v>
      </c>
      <c r="C128" s="5" t="s">
        <v>328</v>
      </c>
      <c r="D128" s="1" t="s">
        <v>329</v>
      </c>
    </row>
    <row r="129" spans="2:4" ht="15.95" customHeight="1" x14ac:dyDescent="0.25">
      <c r="B129" s="9" t="str">
        <f t="shared" si="1"/>
        <v>2115</v>
      </c>
      <c r="C129" s="5" t="s">
        <v>330</v>
      </c>
      <c r="D129" s="1" t="s">
        <v>331</v>
      </c>
    </row>
    <row r="130" spans="2:4" ht="15.95" customHeight="1" x14ac:dyDescent="0.25">
      <c r="B130" s="9" t="str">
        <f t="shared" si="1"/>
        <v>2117</v>
      </c>
      <c r="C130" s="5" t="s">
        <v>332</v>
      </c>
      <c r="D130" s="1" t="s">
        <v>333</v>
      </c>
    </row>
    <row r="131" spans="2:4" ht="15.95" customHeight="1" x14ac:dyDescent="0.25">
      <c r="B131" s="9" t="str">
        <f t="shared" si="1"/>
        <v>2119</v>
      </c>
      <c r="C131" s="5" t="s">
        <v>334</v>
      </c>
      <c r="D131" s="1" t="s">
        <v>335</v>
      </c>
    </row>
    <row r="132" spans="2:4" ht="15.95" customHeight="1" x14ac:dyDescent="0.25">
      <c r="B132" s="9" t="str">
        <f t="shared" si="1"/>
        <v>2119</v>
      </c>
      <c r="C132" s="5" t="s">
        <v>336</v>
      </c>
      <c r="D132" s="1" t="s">
        <v>337</v>
      </c>
    </row>
    <row r="133" spans="2:4" ht="15.95" customHeight="1" x14ac:dyDescent="0.25">
      <c r="B133" s="9" t="str">
        <f t="shared" ref="B133:B196" si="2">LEFT(C133,4)</f>
        <v>2119</v>
      </c>
      <c r="C133" s="5" t="s">
        <v>338</v>
      </c>
      <c r="D133" s="1" t="s">
        <v>339</v>
      </c>
    </row>
    <row r="134" spans="2:4" ht="15.95" customHeight="1" x14ac:dyDescent="0.25">
      <c r="B134" s="9" t="str">
        <f t="shared" si="2"/>
        <v>2120</v>
      </c>
      <c r="C134" s="5" t="s">
        <v>340</v>
      </c>
      <c r="D134" s="1" t="s">
        <v>341</v>
      </c>
    </row>
    <row r="135" spans="2:4" ht="15.95" customHeight="1" x14ac:dyDescent="0.25">
      <c r="B135" s="9" t="str">
        <f t="shared" si="2"/>
        <v>2121</v>
      </c>
      <c r="C135" s="5" t="s">
        <v>342</v>
      </c>
      <c r="D135" s="1" t="s">
        <v>3992</v>
      </c>
    </row>
    <row r="136" spans="2:4" ht="15.95" customHeight="1" x14ac:dyDescent="0.25">
      <c r="B136" s="9" t="str">
        <f t="shared" si="2"/>
        <v>2122</v>
      </c>
      <c r="C136" s="5" t="s">
        <v>343</v>
      </c>
      <c r="D136" s="1" t="s">
        <v>344</v>
      </c>
    </row>
    <row r="137" spans="2:4" ht="15.95" customHeight="1" x14ac:dyDescent="0.25">
      <c r="B137" s="9" t="str">
        <f t="shared" si="2"/>
        <v>2122</v>
      </c>
      <c r="C137" s="5" t="s">
        <v>345</v>
      </c>
      <c r="D137" s="1" t="s">
        <v>346</v>
      </c>
    </row>
    <row r="138" spans="2:4" ht="15.95" customHeight="1" x14ac:dyDescent="0.25">
      <c r="B138" s="9" t="str">
        <f t="shared" si="2"/>
        <v>2124</v>
      </c>
      <c r="C138" s="5" t="s">
        <v>347</v>
      </c>
      <c r="D138" s="1" t="s">
        <v>348</v>
      </c>
    </row>
    <row r="139" spans="2:4" ht="15.95" customHeight="1" x14ac:dyDescent="0.25">
      <c r="B139" s="9" t="str">
        <f t="shared" si="2"/>
        <v>2126</v>
      </c>
      <c r="C139" s="5" t="s">
        <v>349</v>
      </c>
      <c r="D139" s="1" t="s">
        <v>350</v>
      </c>
    </row>
    <row r="140" spans="2:4" ht="15.95" customHeight="1" x14ac:dyDescent="0.25">
      <c r="B140" s="9" t="str">
        <f t="shared" si="2"/>
        <v>2130</v>
      </c>
      <c r="C140" s="5" t="s">
        <v>351</v>
      </c>
      <c r="D140" s="1" t="s">
        <v>352</v>
      </c>
    </row>
    <row r="141" spans="2:4" ht="15.95" customHeight="1" x14ac:dyDescent="0.25">
      <c r="B141" s="9" t="str">
        <f t="shared" si="2"/>
        <v>2132</v>
      </c>
      <c r="C141" s="5" t="s">
        <v>353</v>
      </c>
      <c r="D141" s="1" t="s">
        <v>354</v>
      </c>
    </row>
    <row r="142" spans="2:4" ht="15.95" customHeight="1" x14ac:dyDescent="0.25">
      <c r="B142" s="9" t="str">
        <f t="shared" si="2"/>
        <v>2133</v>
      </c>
      <c r="C142" s="5" t="s">
        <v>355</v>
      </c>
      <c r="D142" s="1" t="s">
        <v>356</v>
      </c>
    </row>
    <row r="143" spans="2:4" ht="15.95" customHeight="1" x14ac:dyDescent="0.25">
      <c r="B143" s="9" t="str">
        <f t="shared" si="2"/>
        <v>2139</v>
      </c>
      <c r="C143" s="5" t="s">
        <v>357</v>
      </c>
      <c r="D143" s="1" t="s">
        <v>358</v>
      </c>
    </row>
    <row r="144" spans="2:4" ht="15.95" customHeight="1" x14ac:dyDescent="0.25">
      <c r="B144" s="9" t="str">
        <f t="shared" si="2"/>
        <v>2140</v>
      </c>
      <c r="C144" s="5" t="s">
        <v>359</v>
      </c>
      <c r="D144" s="1" t="s">
        <v>360</v>
      </c>
    </row>
    <row r="145" spans="2:4" ht="15.95" customHeight="1" x14ac:dyDescent="0.25">
      <c r="B145" s="9" t="str">
        <f t="shared" si="2"/>
        <v>2142</v>
      </c>
      <c r="C145" s="5" t="s">
        <v>361</v>
      </c>
      <c r="D145" s="1" t="s">
        <v>362</v>
      </c>
    </row>
    <row r="146" spans="2:4" ht="15.95" customHeight="1" x14ac:dyDescent="0.25">
      <c r="B146" s="9" t="str">
        <f t="shared" si="2"/>
        <v>2150</v>
      </c>
      <c r="C146" s="5" t="s">
        <v>363</v>
      </c>
      <c r="D146" s="1" t="s">
        <v>364</v>
      </c>
    </row>
    <row r="147" spans="2:4" ht="15.95" customHeight="1" x14ac:dyDescent="0.25">
      <c r="B147" s="9" t="str">
        <f t="shared" si="2"/>
        <v>2152</v>
      </c>
      <c r="C147" s="5" t="s">
        <v>365</v>
      </c>
      <c r="D147" s="1" t="s">
        <v>366</v>
      </c>
    </row>
    <row r="148" spans="2:4" ht="15.95" customHeight="1" x14ac:dyDescent="0.25">
      <c r="B148" s="9" t="str">
        <f t="shared" si="2"/>
        <v>2153</v>
      </c>
      <c r="C148" s="5" t="s">
        <v>367</v>
      </c>
      <c r="D148" s="1" t="s">
        <v>368</v>
      </c>
    </row>
    <row r="149" spans="2:4" ht="15.95" customHeight="1" x14ac:dyDescent="0.25">
      <c r="B149" s="9" t="str">
        <f t="shared" si="2"/>
        <v>2158</v>
      </c>
      <c r="C149" s="5" t="s">
        <v>369</v>
      </c>
      <c r="D149" s="1" t="s">
        <v>370</v>
      </c>
    </row>
    <row r="150" spans="2:4" ht="15.95" customHeight="1" x14ac:dyDescent="0.25">
      <c r="B150" s="9" t="str">
        <f t="shared" si="2"/>
        <v>2159</v>
      </c>
      <c r="C150" s="5" t="s">
        <v>371</v>
      </c>
      <c r="D150" s="1" t="s">
        <v>372</v>
      </c>
    </row>
    <row r="151" spans="2:4" ht="15.95" customHeight="1" x14ac:dyDescent="0.25">
      <c r="B151" s="9" t="str">
        <f t="shared" si="2"/>
        <v>2160</v>
      </c>
      <c r="C151" s="5" t="s">
        <v>373</v>
      </c>
      <c r="D151" s="1" t="s">
        <v>374</v>
      </c>
    </row>
    <row r="152" spans="2:4" ht="15.95" customHeight="1" x14ac:dyDescent="0.25">
      <c r="B152" s="9" t="str">
        <f t="shared" si="2"/>
        <v>2160</v>
      </c>
      <c r="C152" s="5" t="s">
        <v>375</v>
      </c>
      <c r="D152" s="1" t="s">
        <v>376</v>
      </c>
    </row>
    <row r="153" spans="2:4" ht="15.95" customHeight="1" x14ac:dyDescent="0.25">
      <c r="B153" s="9" t="str">
        <f t="shared" si="2"/>
        <v>2160</v>
      </c>
      <c r="C153" s="5" t="s">
        <v>377</v>
      </c>
      <c r="D153" s="1" t="s">
        <v>378</v>
      </c>
    </row>
    <row r="154" spans="2:4" ht="15.95" customHeight="1" x14ac:dyDescent="0.25">
      <c r="B154" s="9" t="str">
        <f t="shared" si="2"/>
        <v>2160</v>
      </c>
      <c r="C154" s="5" t="s">
        <v>379</v>
      </c>
      <c r="D154" s="1" t="s">
        <v>380</v>
      </c>
    </row>
    <row r="155" spans="2:4" ht="15.95" customHeight="1" x14ac:dyDescent="0.25">
      <c r="B155" s="9" t="str">
        <f t="shared" si="2"/>
        <v>2160</v>
      </c>
      <c r="C155" s="5" t="s">
        <v>381</v>
      </c>
      <c r="D155" s="1" t="s">
        <v>382</v>
      </c>
    </row>
    <row r="156" spans="2:4" ht="15.95" customHeight="1" x14ac:dyDescent="0.25">
      <c r="B156" s="9" t="str">
        <f t="shared" si="2"/>
        <v>2190</v>
      </c>
      <c r="C156" s="5" t="s">
        <v>383</v>
      </c>
      <c r="D156" s="1" t="s">
        <v>384</v>
      </c>
    </row>
    <row r="157" spans="2:4" ht="15.95" customHeight="1" x14ac:dyDescent="0.25">
      <c r="B157" s="9" t="str">
        <f t="shared" si="2"/>
        <v>2190</v>
      </c>
      <c r="C157" s="5" t="s">
        <v>385</v>
      </c>
      <c r="D157" s="1" t="s">
        <v>386</v>
      </c>
    </row>
    <row r="158" spans="2:4" ht="15.95" customHeight="1" x14ac:dyDescent="0.25">
      <c r="B158" s="9" t="str">
        <f t="shared" si="2"/>
        <v>2190</v>
      </c>
      <c r="C158" s="5" t="s">
        <v>387</v>
      </c>
      <c r="D158" s="1" t="s">
        <v>388</v>
      </c>
    </row>
    <row r="159" spans="2:4" ht="15.95" customHeight="1" x14ac:dyDescent="0.25">
      <c r="B159" s="9" t="str">
        <f t="shared" si="2"/>
        <v>2190</v>
      </c>
      <c r="C159" s="5" t="s">
        <v>389</v>
      </c>
      <c r="D159" s="1" t="s">
        <v>390</v>
      </c>
    </row>
    <row r="160" spans="2:4" ht="15.95" customHeight="1" x14ac:dyDescent="0.25">
      <c r="B160" s="9" t="str">
        <f t="shared" si="2"/>
        <v>2190</v>
      </c>
      <c r="C160" s="5" t="s">
        <v>391</v>
      </c>
      <c r="D160" s="1" t="s">
        <v>392</v>
      </c>
    </row>
    <row r="161" spans="2:4" ht="15.95" customHeight="1" x14ac:dyDescent="0.25">
      <c r="B161" s="9" t="str">
        <f t="shared" si="2"/>
        <v>2190</v>
      </c>
      <c r="C161" s="5" t="s">
        <v>393</v>
      </c>
      <c r="D161" s="1" t="s">
        <v>394</v>
      </c>
    </row>
    <row r="162" spans="2:4" ht="15.95" customHeight="1" x14ac:dyDescent="0.25">
      <c r="B162" s="9" t="str">
        <f t="shared" si="2"/>
        <v>2190</v>
      </c>
      <c r="C162" s="5" t="s">
        <v>395</v>
      </c>
      <c r="D162" s="1" t="s">
        <v>396</v>
      </c>
    </row>
    <row r="163" spans="2:4" ht="15.95" customHeight="1" x14ac:dyDescent="0.25">
      <c r="B163" s="9" t="str">
        <f t="shared" si="2"/>
        <v>2190</v>
      </c>
      <c r="C163" s="5" t="s">
        <v>397</v>
      </c>
      <c r="D163" s="1" t="s">
        <v>398</v>
      </c>
    </row>
    <row r="164" spans="2:4" ht="15.95" customHeight="1" x14ac:dyDescent="0.25">
      <c r="B164" s="9" t="str">
        <f t="shared" si="2"/>
        <v>2200</v>
      </c>
      <c r="C164" s="5" t="s">
        <v>399</v>
      </c>
      <c r="D164" s="1" t="s">
        <v>400</v>
      </c>
    </row>
    <row r="165" spans="2:4" ht="15.95" customHeight="1" x14ac:dyDescent="0.25">
      <c r="B165" s="9" t="str">
        <f t="shared" si="2"/>
        <v>2210</v>
      </c>
      <c r="C165" s="5" t="s">
        <v>401</v>
      </c>
      <c r="D165" s="1" t="s">
        <v>402</v>
      </c>
    </row>
    <row r="166" spans="2:4" ht="15.95" customHeight="1" x14ac:dyDescent="0.25">
      <c r="B166" s="9" t="str">
        <f t="shared" si="2"/>
        <v>2211</v>
      </c>
      <c r="C166" s="5" t="s">
        <v>403</v>
      </c>
      <c r="D166" s="1" t="s">
        <v>3993</v>
      </c>
    </row>
    <row r="167" spans="2:4" ht="15.95" customHeight="1" x14ac:dyDescent="0.25">
      <c r="B167" s="9" t="str">
        <f t="shared" si="2"/>
        <v>2213</v>
      </c>
      <c r="C167" s="5" t="s">
        <v>404</v>
      </c>
      <c r="D167" s="1" t="s">
        <v>405</v>
      </c>
    </row>
    <row r="168" spans="2:4" ht="15.95" customHeight="1" x14ac:dyDescent="0.25">
      <c r="B168" s="9" t="str">
        <f t="shared" si="2"/>
        <v>2213</v>
      </c>
      <c r="C168" s="5" t="s">
        <v>406</v>
      </c>
      <c r="D168" s="1" t="s">
        <v>407</v>
      </c>
    </row>
    <row r="169" spans="2:4" ht="15.95" customHeight="1" x14ac:dyDescent="0.25">
      <c r="B169" s="9" t="str">
        <f t="shared" si="2"/>
        <v>2213</v>
      </c>
      <c r="C169" s="5" t="s">
        <v>408</v>
      </c>
      <c r="D169" s="1" t="s">
        <v>409</v>
      </c>
    </row>
    <row r="170" spans="2:4" ht="15.95" customHeight="1" x14ac:dyDescent="0.25">
      <c r="B170" s="9" t="str">
        <f t="shared" si="2"/>
        <v>2213</v>
      </c>
      <c r="C170" s="5" t="s">
        <v>410</v>
      </c>
      <c r="D170" s="1" t="s">
        <v>411</v>
      </c>
    </row>
    <row r="171" spans="2:4" ht="15.95" customHeight="1" x14ac:dyDescent="0.25">
      <c r="B171" s="9" t="str">
        <f t="shared" si="2"/>
        <v>2219</v>
      </c>
      <c r="C171" s="5" t="s">
        <v>412</v>
      </c>
      <c r="D171" s="1" t="s">
        <v>413</v>
      </c>
    </row>
    <row r="172" spans="2:4" ht="15.95" customHeight="1" x14ac:dyDescent="0.25">
      <c r="B172" s="9" t="str">
        <f t="shared" si="2"/>
        <v>2219</v>
      </c>
      <c r="C172" s="5" t="s">
        <v>414</v>
      </c>
      <c r="D172" s="1" t="s">
        <v>415</v>
      </c>
    </row>
    <row r="173" spans="2:4" ht="15.95" customHeight="1" x14ac:dyDescent="0.25">
      <c r="B173" s="9" t="str">
        <f t="shared" si="2"/>
        <v>2219</v>
      </c>
      <c r="C173" s="5" t="s">
        <v>416</v>
      </c>
      <c r="D173" s="1" t="s">
        <v>417</v>
      </c>
    </row>
    <row r="174" spans="2:4" ht="15.95" customHeight="1" x14ac:dyDescent="0.25">
      <c r="B174" s="9" t="str">
        <f t="shared" si="2"/>
        <v>2219</v>
      </c>
      <c r="C174" s="5" t="s">
        <v>418</v>
      </c>
      <c r="D174" s="1" t="s">
        <v>419</v>
      </c>
    </row>
    <row r="175" spans="2:4" ht="15.95" customHeight="1" x14ac:dyDescent="0.25">
      <c r="B175" s="9" t="str">
        <f t="shared" si="2"/>
        <v>2219</v>
      </c>
      <c r="C175" s="5" t="s">
        <v>420</v>
      </c>
      <c r="D175" s="1" t="s">
        <v>421</v>
      </c>
    </row>
    <row r="176" spans="2:4" ht="15.95" customHeight="1" x14ac:dyDescent="0.25">
      <c r="B176" s="9" t="str">
        <f t="shared" si="2"/>
        <v>2220</v>
      </c>
      <c r="C176" s="5" t="s">
        <v>422</v>
      </c>
      <c r="D176" s="1" t="s">
        <v>423</v>
      </c>
    </row>
    <row r="177" spans="2:4" ht="15.95" customHeight="1" x14ac:dyDescent="0.25">
      <c r="B177" s="9" t="str">
        <f t="shared" si="2"/>
        <v>2221</v>
      </c>
      <c r="C177" s="5" t="s">
        <v>424</v>
      </c>
      <c r="D177" s="1" t="s">
        <v>3994</v>
      </c>
    </row>
    <row r="178" spans="2:4" ht="15.95" customHeight="1" x14ac:dyDescent="0.25">
      <c r="B178" s="9" t="str">
        <f t="shared" si="2"/>
        <v>2222</v>
      </c>
      <c r="C178" s="5" t="s">
        <v>425</v>
      </c>
      <c r="D178" s="1" t="s">
        <v>426</v>
      </c>
    </row>
    <row r="179" spans="2:4" ht="15.95" customHeight="1" x14ac:dyDescent="0.25">
      <c r="B179" s="9" t="str">
        <f t="shared" si="2"/>
        <v>2223</v>
      </c>
      <c r="C179" s="5" t="s">
        <v>427</v>
      </c>
      <c r="D179" s="1" t="s">
        <v>428</v>
      </c>
    </row>
    <row r="180" spans="2:4" ht="15.95" customHeight="1" x14ac:dyDescent="0.25">
      <c r="B180" s="9" t="str">
        <f t="shared" si="2"/>
        <v>2224</v>
      </c>
      <c r="C180" s="5" t="s">
        <v>429</v>
      </c>
      <c r="D180" s="1" t="s">
        <v>430</v>
      </c>
    </row>
    <row r="181" spans="2:4" ht="15.95" customHeight="1" x14ac:dyDescent="0.25">
      <c r="B181" s="9" t="str">
        <f t="shared" si="2"/>
        <v>2225</v>
      </c>
      <c r="C181" s="5" t="s">
        <v>431</v>
      </c>
      <c r="D181" s="1" t="s">
        <v>432</v>
      </c>
    </row>
    <row r="182" spans="2:4" ht="15.95" customHeight="1" x14ac:dyDescent="0.25">
      <c r="B182" s="9" t="str">
        <f t="shared" si="2"/>
        <v>2225</v>
      </c>
      <c r="C182" s="5" t="s">
        <v>433</v>
      </c>
      <c r="D182" s="1" t="s">
        <v>434</v>
      </c>
    </row>
    <row r="183" spans="2:4" ht="15.95" customHeight="1" x14ac:dyDescent="0.25">
      <c r="B183" s="9" t="str">
        <f t="shared" si="2"/>
        <v>2225</v>
      </c>
      <c r="C183" s="5" t="s">
        <v>435</v>
      </c>
      <c r="D183" s="1" t="s">
        <v>436</v>
      </c>
    </row>
    <row r="184" spans="2:4" ht="15.95" customHeight="1" x14ac:dyDescent="0.25">
      <c r="B184" s="9" t="str">
        <f t="shared" si="2"/>
        <v>2225</v>
      </c>
      <c r="C184" s="5" t="s">
        <v>437</v>
      </c>
      <c r="D184" s="1" t="s">
        <v>438</v>
      </c>
    </row>
    <row r="185" spans="2:4" ht="15.95" customHeight="1" x14ac:dyDescent="0.25">
      <c r="B185" s="9" t="str">
        <f t="shared" si="2"/>
        <v>2225</v>
      </c>
      <c r="C185" s="5" t="s">
        <v>439</v>
      </c>
      <c r="D185" s="1" t="s">
        <v>440</v>
      </c>
    </row>
    <row r="186" spans="2:4" ht="15.95" customHeight="1" x14ac:dyDescent="0.25">
      <c r="B186" s="9" t="str">
        <f t="shared" si="2"/>
        <v>2225</v>
      </c>
      <c r="C186" s="5" t="s">
        <v>441</v>
      </c>
      <c r="D186" s="1" t="s">
        <v>442</v>
      </c>
    </row>
    <row r="187" spans="2:4" ht="15.95" customHeight="1" x14ac:dyDescent="0.25">
      <c r="B187" s="9" t="str">
        <f t="shared" si="2"/>
        <v>2225</v>
      </c>
      <c r="C187" s="5" t="s">
        <v>443</v>
      </c>
      <c r="D187" s="1" t="s">
        <v>444</v>
      </c>
    </row>
    <row r="188" spans="2:4" ht="15.95" customHeight="1" x14ac:dyDescent="0.25">
      <c r="B188" s="9" t="str">
        <f t="shared" si="2"/>
        <v>2225</v>
      </c>
      <c r="C188" s="5" t="s">
        <v>445</v>
      </c>
      <c r="D188" s="1" t="s">
        <v>446</v>
      </c>
    </row>
    <row r="189" spans="2:4" ht="15.95" customHeight="1" x14ac:dyDescent="0.25">
      <c r="B189" s="9" t="str">
        <f t="shared" si="2"/>
        <v>2229</v>
      </c>
      <c r="C189" s="5" t="s">
        <v>447</v>
      </c>
      <c r="D189" s="1" t="s">
        <v>448</v>
      </c>
    </row>
    <row r="190" spans="2:4" ht="15.95" customHeight="1" x14ac:dyDescent="0.25">
      <c r="B190" s="9" t="str">
        <f t="shared" si="2"/>
        <v>2229</v>
      </c>
      <c r="C190" s="5" t="s">
        <v>449</v>
      </c>
      <c r="D190" s="1" t="s">
        <v>450</v>
      </c>
    </row>
    <row r="191" spans="2:4" ht="15.95" customHeight="1" x14ac:dyDescent="0.25">
      <c r="B191" s="9" t="str">
        <f t="shared" si="2"/>
        <v>2229</v>
      </c>
      <c r="C191" s="5" t="s">
        <v>451</v>
      </c>
      <c r="D191" s="1" t="s">
        <v>452</v>
      </c>
    </row>
    <row r="192" spans="2:4" ht="15.95" customHeight="1" x14ac:dyDescent="0.25">
      <c r="B192" s="9" t="str">
        <f t="shared" si="2"/>
        <v>2230</v>
      </c>
      <c r="C192" s="5" t="s">
        <v>453</v>
      </c>
      <c r="D192" s="1" t="s">
        <v>454</v>
      </c>
    </row>
    <row r="193" spans="2:4" ht="15.95" customHeight="1" x14ac:dyDescent="0.25">
      <c r="B193" s="9" t="str">
        <f t="shared" si="2"/>
        <v>2230</v>
      </c>
      <c r="C193" s="5" t="s">
        <v>455</v>
      </c>
      <c r="D193" s="1" t="s">
        <v>456</v>
      </c>
    </row>
    <row r="194" spans="2:4" ht="15.95" customHeight="1" x14ac:dyDescent="0.25">
      <c r="B194" s="9" t="str">
        <f t="shared" si="2"/>
        <v>2230</v>
      </c>
      <c r="C194" s="5" t="s">
        <v>457</v>
      </c>
      <c r="D194" s="1" t="s">
        <v>458</v>
      </c>
    </row>
    <row r="195" spans="2:4" ht="15.95" customHeight="1" x14ac:dyDescent="0.25">
      <c r="B195" s="9" t="str">
        <f t="shared" si="2"/>
        <v>2230</v>
      </c>
      <c r="C195" s="5" t="s">
        <v>459</v>
      </c>
      <c r="D195" s="1" t="s">
        <v>460</v>
      </c>
    </row>
    <row r="196" spans="2:4" ht="15.95" customHeight="1" x14ac:dyDescent="0.25">
      <c r="B196" s="9" t="str">
        <f t="shared" si="2"/>
        <v>2230</v>
      </c>
      <c r="C196" s="5" t="s">
        <v>461</v>
      </c>
      <c r="D196" s="1" t="s">
        <v>462</v>
      </c>
    </row>
    <row r="197" spans="2:4" ht="15.95" customHeight="1" x14ac:dyDescent="0.25">
      <c r="B197" s="9" t="str">
        <f t="shared" ref="B197:B261" si="3">LEFT(C197,4)</f>
        <v>2240</v>
      </c>
      <c r="C197" s="5" t="s">
        <v>463</v>
      </c>
      <c r="D197" s="1" t="s">
        <v>464</v>
      </c>
    </row>
    <row r="198" spans="2:4" ht="15.95" customHeight="1" x14ac:dyDescent="0.25">
      <c r="B198" s="9" t="str">
        <f t="shared" si="3"/>
        <v>2240</v>
      </c>
      <c r="C198" s="5" t="s">
        <v>465</v>
      </c>
      <c r="D198" s="1" t="s">
        <v>466</v>
      </c>
    </row>
    <row r="199" spans="2:4" ht="15.95" customHeight="1" x14ac:dyDescent="0.25">
      <c r="B199" s="9" t="str">
        <f t="shared" si="3"/>
        <v>2240</v>
      </c>
      <c r="C199" s="5" t="s">
        <v>467</v>
      </c>
      <c r="D199" s="1" t="s">
        <v>192</v>
      </c>
    </row>
    <row r="200" spans="2:4" ht="15.95" customHeight="1" x14ac:dyDescent="0.25">
      <c r="B200" s="9" t="str">
        <f t="shared" si="3"/>
        <v>2240</v>
      </c>
      <c r="C200" s="5" t="s">
        <v>468</v>
      </c>
      <c r="D200" s="1" t="s">
        <v>469</v>
      </c>
    </row>
    <row r="201" spans="2:4" ht="15.95" customHeight="1" x14ac:dyDescent="0.25">
      <c r="B201" s="9" t="str">
        <f t="shared" si="3"/>
        <v>2241</v>
      </c>
      <c r="C201" s="5" t="s">
        <v>470</v>
      </c>
      <c r="D201" s="1" t="s">
        <v>471</v>
      </c>
    </row>
    <row r="202" spans="2:4" ht="15.95" customHeight="1" x14ac:dyDescent="0.25">
      <c r="B202" s="9" t="str">
        <f t="shared" si="3"/>
        <v>2241</v>
      </c>
      <c r="C202" s="5" t="s">
        <v>472</v>
      </c>
      <c r="D202" s="1" t="s">
        <v>473</v>
      </c>
    </row>
    <row r="203" spans="2:4" ht="15.95" customHeight="1" x14ac:dyDescent="0.25">
      <c r="B203" s="9" t="str">
        <f t="shared" si="3"/>
        <v>2241</v>
      </c>
      <c r="C203" s="5" t="s">
        <v>474</v>
      </c>
      <c r="D203" s="1" t="s">
        <v>475</v>
      </c>
    </row>
    <row r="204" spans="2:4" ht="15.95" customHeight="1" x14ac:dyDescent="0.25">
      <c r="B204" s="9" t="str">
        <f t="shared" si="3"/>
        <v>2241</v>
      </c>
      <c r="C204" s="5" t="s">
        <v>476</v>
      </c>
      <c r="D204" s="1" t="s">
        <v>477</v>
      </c>
    </row>
    <row r="205" spans="2:4" ht="15.95" customHeight="1" x14ac:dyDescent="0.25">
      <c r="B205" s="9" t="str">
        <f t="shared" si="3"/>
        <v>2242</v>
      </c>
      <c r="C205" s="5" t="s">
        <v>478</v>
      </c>
      <c r="D205" s="1" t="s">
        <v>479</v>
      </c>
    </row>
    <row r="206" spans="2:4" ht="15.95" customHeight="1" x14ac:dyDescent="0.25">
      <c r="B206" s="9" t="str">
        <f t="shared" si="3"/>
        <v>2243</v>
      </c>
      <c r="C206" s="5" t="s">
        <v>480</v>
      </c>
      <c r="D206" s="1" t="s">
        <v>481</v>
      </c>
    </row>
    <row r="207" spans="2:4" ht="15.95" customHeight="1" x14ac:dyDescent="0.25">
      <c r="B207" s="9" t="str">
        <f t="shared" si="3"/>
        <v>2244</v>
      </c>
      <c r="C207" s="5" t="s">
        <v>482</v>
      </c>
      <c r="D207" s="1" t="s">
        <v>483</v>
      </c>
    </row>
    <row r="208" spans="2:4" ht="15.95" customHeight="1" x14ac:dyDescent="0.25">
      <c r="B208" s="9" t="str">
        <f t="shared" si="3"/>
        <v>2300</v>
      </c>
      <c r="C208" s="5" t="s">
        <v>484</v>
      </c>
      <c r="D208" s="1" t="s">
        <v>485</v>
      </c>
    </row>
    <row r="209" spans="2:4" ht="15.95" customHeight="1" x14ac:dyDescent="0.25">
      <c r="B209" s="9" t="str">
        <f t="shared" si="3"/>
        <v>2310</v>
      </c>
      <c r="C209" s="5" t="s">
        <v>486</v>
      </c>
      <c r="D209" s="1" t="s">
        <v>487</v>
      </c>
    </row>
    <row r="210" spans="2:4" ht="15.95" customHeight="1" x14ac:dyDescent="0.25">
      <c r="B210" s="9" t="str">
        <f t="shared" si="3"/>
        <v>2320</v>
      </c>
      <c r="C210" s="5" t="s">
        <v>488</v>
      </c>
      <c r="D210" s="1" t="s">
        <v>489</v>
      </c>
    </row>
    <row r="211" spans="2:4" ht="15.95" customHeight="1" x14ac:dyDescent="0.25">
      <c r="B211" s="9" t="str">
        <f t="shared" si="3"/>
        <v>2321</v>
      </c>
      <c r="C211" s="5" t="s">
        <v>490</v>
      </c>
      <c r="D211" s="1" t="s">
        <v>491</v>
      </c>
    </row>
    <row r="212" spans="2:4" ht="15.95" customHeight="1" x14ac:dyDescent="0.25">
      <c r="B212" s="9" t="str">
        <f t="shared" si="3"/>
        <v>2321</v>
      </c>
      <c r="C212" s="5" t="s">
        <v>492</v>
      </c>
      <c r="D212" s="1" t="s">
        <v>493</v>
      </c>
    </row>
    <row r="213" spans="2:4" ht="15.95" customHeight="1" x14ac:dyDescent="0.25">
      <c r="B213" s="9" t="str">
        <f t="shared" si="3"/>
        <v>2321</v>
      </c>
      <c r="C213" s="5" t="s">
        <v>494</v>
      </c>
      <c r="D213" s="1" t="s">
        <v>495</v>
      </c>
    </row>
    <row r="214" spans="2:4" ht="15.95" customHeight="1" x14ac:dyDescent="0.25">
      <c r="B214" s="9" t="str">
        <f t="shared" si="3"/>
        <v>2324</v>
      </c>
      <c r="C214" s="5" t="s">
        <v>496</v>
      </c>
      <c r="D214" s="1" t="s">
        <v>497</v>
      </c>
    </row>
    <row r="215" spans="2:4" ht="15.95" customHeight="1" x14ac:dyDescent="0.25">
      <c r="B215" s="9" t="str">
        <f t="shared" si="3"/>
        <v>2329</v>
      </c>
      <c r="C215" s="5" t="s">
        <v>498</v>
      </c>
      <c r="D215" s="1" t="s">
        <v>499</v>
      </c>
    </row>
    <row r="216" spans="2:4" ht="15.95" customHeight="1" x14ac:dyDescent="0.25">
      <c r="B216" s="9" t="str">
        <f t="shared" si="3"/>
        <v>2329</v>
      </c>
      <c r="C216" s="5" t="s">
        <v>500</v>
      </c>
      <c r="D216" s="1" t="s">
        <v>501</v>
      </c>
    </row>
    <row r="217" spans="2:4" ht="15.95" customHeight="1" x14ac:dyDescent="0.25">
      <c r="B217" s="9" t="str">
        <f t="shared" si="3"/>
        <v>2329</v>
      </c>
      <c r="C217" s="5" t="s">
        <v>502</v>
      </c>
      <c r="D217" s="1" t="s">
        <v>503</v>
      </c>
    </row>
    <row r="218" spans="2:4" ht="15.95" customHeight="1" x14ac:dyDescent="0.25">
      <c r="B218" s="9" t="str">
        <f t="shared" si="3"/>
        <v>2329</v>
      </c>
      <c r="C218" s="5" t="s">
        <v>504</v>
      </c>
      <c r="D218" s="1" t="s">
        <v>505</v>
      </c>
    </row>
    <row r="219" spans="2:4" ht="15.95" customHeight="1" x14ac:dyDescent="0.25">
      <c r="B219" s="9" t="str">
        <f t="shared" si="3"/>
        <v>2329</v>
      </c>
      <c r="C219" s="5" t="s">
        <v>506</v>
      </c>
      <c r="D219" s="1" t="s">
        <v>507</v>
      </c>
    </row>
    <row r="220" spans="2:4" ht="15.95" customHeight="1" x14ac:dyDescent="0.25">
      <c r="B220" s="9" t="str">
        <f t="shared" si="3"/>
        <v>2400</v>
      </c>
      <c r="C220" s="5" t="s">
        <v>508</v>
      </c>
      <c r="D220" s="1" t="s">
        <v>509</v>
      </c>
    </row>
    <row r="221" spans="2:4" ht="15.95" customHeight="1" x14ac:dyDescent="0.25">
      <c r="B221" s="9" t="str">
        <f t="shared" si="3"/>
        <v>2410</v>
      </c>
      <c r="C221" s="5" t="s">
        <v>510</v>
      </c>
      <c r="D221" s="1" t="s">
        <v>511</v>
      </c>
    </row>
    <row r="222" spans="2:4" ht="15.95" customHeight="1" x14ac:dyDescent="0.25">
      <c r="B222" s="9" t="str">
        <f t="shared" si="3"/>
        <v>2410</v>
      </c>
      <c r="C222" s="5" t="s">
        <v>512</v>
      </c>
      <c r="D222" s="1" t="s">
        <v>513</v>
      </c>
    </row>
    <row r="223" spans="2:4" ht="15.95" customHeight="1" x14ac:dyDescent="0.25">
      <c r="B223" s="9" t="str">
        <f t="shared" si="3"/>
        <v>2410</v>
      </c>
      <c r="C223" s="5" t="s">
        <v>514</v>
      </c>
      <c r="D223" s="1" t="s">
        <v>515</v>
      </c>
    </row>
    <row r="224" spans="2:4" ht="15.95" customHeight="1" x14ac:dyDescent="0.25">
      <c r="B224" s="9" t="str">
        <f t="shared" si="3"/>
        <v>2410</v>
      </c>
      <c r="C224" s="5" t="s">
        <v>516</v>
      </c>
      <c r="D224" s="1" t="s">
        <v>517</v>
      </c>
    </row>
    <row r="225" spans="2:4" ht="15.95" customHeight="1" x14ac:dyDescent="0.25">
      <c r="B225" s="9" t="str">
        <f t="shared" si="3"/>
        <v>2490</v>
      </c>
      <c r="C225" s="5" t="s">
        <v>518</v>
      </c>
      <c r="D225" s="1" t="s">
        <v>519</v>
      </c>
    </row>
    <row r="226" spans="2:4" ht="15.95" customHeight="1" x14ac:dyDescent="0.25">
      <c r="B226" s="9" t="str">
        <f t="shared" si="3"/>
        <v>2490</v>
      </c>
      <c r="C226" s="5" t="s">
        <v>520</v>
      </c>
      <c r="D226" s="1" t="s">
        <v>521</v>
      </c>
    </row>
    <row r="227" spans="2:4" ht="15.95" customHeight="1" x14ac:dyDescent="0.25">
      <c r="B227" s="9" t="str">
        <f t="shared" si="3"/>
        <v>2491</v>
      </c>
      <c r="C227" s="5" t="s">
        <v>522</v>
      </c>
      <c r="D227" s="1" t="s">
        <v>523</v>
      </c>
    </row>
    <row r="228" spans="2:4" ht="15.95" customHeight="1" x14ac:dyDescent="0.25">
      <c r="B228" s="9" t="str">
        <f t="shared" si="3"/>
        <v>2492</v>
      </c>
      <c r="C228" s="5" t="s">
        <v>524</v>
      </c>
      <c r="D228" s="1" t="s">
        <v>525</v>
      </c>
    </row>
    <row r="229" spans="2:4" ht="15.95" customHeight="1" x14ac:dyDescent="0.25">
      <c r="B229" s="9" t="str">
        <f t="shared" si="3"/>
        <v>2500</v>
      </c>
      <c r="C229" s="5" t="s">
        <v>526</v>
      </c>
      <c r="D229" s="1" t="s">
        <v>527</v>
      </c>
    </row>
    <row r="230" spans="2:4" ht="15.95" customHeight="1" x14ac:dyDescent="0.25">
      <c r="B230" s="9" t="str">
        <f t="shared" si="3"/>
        <v>2510</v>
      </c>
      <c r="C230" s="5" t="s">
        <v>528</v>
      </c>
      <c r="D230" s="1" t="s">
        <v>529</v>
      </c>
    </row>
    <row r="231" spans="2:4" ht="15.95" customHeight="1" x14ac:dyDescent="0.25">
      <c r="B231" s="9" t="str">
        <f t="shared" si="3"/>
        <v>2520</v>
      </c>
      <c r="C231" s="5" t="s">
        <v>530</v>
      </c>
      <c r="D231" s="1" t="s">
        <v>531</v>
      </c>
    </row>
    <row r="232" spans="2:4" ht="15.95" customHeight="1" x14ac:dyDescent="0.25">
      <c r="B232" s="9" t="str">
        <f t="shared" si="3"/>
        <v>2521</v>
      </c>
      <c r="C232" s="5" t="s">
        <v>532</v>
      </c>
      <c r="D232" s="1" t="s">
        <v>533</v>
      </c>
    </row>
    <row r="233" spans="2:4" ht="15.95" customHeight="1" x14ac:dyDescent="0.25">
      <c r="B233" s="9" t="str">
        <f t="shared" si="3"/>
        <v>2522</v>
      </c>
      <c r="C233" s="5" t="s">
        <v>534</v>
      </c>
      <c r="D233" s="1" t="s">
        <v>535</v>
      </c>
    </row>
    <row r="234" spans="2:4" ht="15.95" customHeight="1" x14ac:dyDescent="0.25">
      <c r="B234" s="9" t="str">
        <f t="shared" si="3"/>
        <v>2523</v>
      </c>
      <c r="C234" s="5" t="s">
        <v>536</v>
      </c>
      <c r="D234" s="1" t="s">
        <v>537</v>
      </c>
    </row>
    <row r="235" spans="2:4" ht="15.95" customHeight="1" x14ac:dyDescent="0.25">
      <c r="B235" s="9" t="str">
        <f t="shared" si="3"/>
        <v>2524</v>
      </c>
      <c r="C235" s="5" t="s">
        <v>538</v>
      </c>
      <c r="D235" s="1" t="s">
        <v>539</v>
      </c>
    </row>
    <row r="236" spans="2:4" ht="15.95" customHeight="1" x14ac:dyDescent="0.25">
      <c r="B236" s="9" t="str">
        <f t="shared" si="3"/>
        <v>2525</v>
      </c>
      <c r="C236" s="5" t="s">
        <v>540</v>
      </c>
      <c r="D236" s="1" t="s">
        <v>541</v>
      </c>
    </row>
    <row r="237" spans="2:4" ht="15.95" customHeight="1" x14ac:dyDescent="0.25">
      <c r="B237" s="9" t="str">
        <f t="shared" si="3"/>
        <v>2526</v>
      </c>
      <c r="C237" s="5" t="s">
        <v>542</v>
      </c>
      <c r="D237" s="1" t="s">
        <v>543</v>
      </c>
    </row>
    <row r="238" spans="2:4" ht="15.95" customHeight="1" x14ac:dyDescent="0.25">
      <c r="B238" s="9" t="str">
        <f t="shared" si="3"/>
        <v>2527</v>
      </c>
      <c r="C238" s="5" t="s">
        <v>544</v>
      </c>
      <c r="D238" s="1" t="s">
        <v>545</v>
      </c>
    </row>
    <row r="239" spans="2:4" ht="15.95" customHeight="1" x14ac:dyDescent="0.25">
      <c r="B239" s="9" t="str">
        <f t="shared" si="3"/>
        <v>2528</v>
      </c>
      <c r="C239" s="5" t="s">
        <v>546</v>
      </c>
      <c r="D239" s="1" t="s">
        <v>547</v>
      </c>
    </row>
    <row r="240" spans="2:4" ht="15.95" customHeight="1" x14ac:dyDescent="0.25">
      <c r="B240" s="9" t="str">
        <f t="shared" si="3"/>
        <v>2528</v>
      </c>
      <c r="C240" s="5" t="s">
        <v>548</v>
      </c>
      <c r="D240" s="1" t="s">
        <v>3995</v>
      </c>
    </row>
    <row r="241" spans="2:4" ht="15.95" customHeight="1" x14ac:dyDescent="0.25">
      <c r="B241" s="9" t="str">
        <f t="shared" si="3"/>
        <v>2528</v>
      </c>
      <c r="C241" s="5" t="s">
        <v>549</v>
      </c>
      <c r="D241" s="1" t="s">
        <v>550</v>
      </c>
    </row>
    <row r="242" spans="2:4" ht="15.95" customHeight="1" x14ac:dyDescent="0.25">
      <c r="B242" s="9" t="str">
        <f t="shared" si="3"/>
        <v>2528</v>
      </c>
      <c r="C242" s="5" t="s">
        <v>551</v>
      </c>
      <c r="D242" s="1" t="s">
        <v>552</v>
      </c>
    </row>
    <row r="243" spans="2:4" ht="15.95" customHeight="1" x14ac:dyDescent="0.25">
      <c r="B243" s="9" t="str">
        <f t="shared" si="3"/>
        <v>2528</v>
      </c>
      <c r="C243" s="5" t="s">
        <v>553</v>
      </c>
      <c r="D243" s="1" t="s">
        <v>554</v>
      </c>
    </row>
    <row r="244" spans="2:4" ht="15.95" customHeight="1" x14ac:dyDescent="0.25">
      <c r="B244" s="9" t="str">
        <f t="shared" si="3"/>
        <v>2528</v>
      </c>
      <c r="C244" s="5" t="s">
        <v>555</v>
      </c>
      <c r="D244" s="1" t="s">
        <v>556</v>
      </c>
    </row>
    <row r="245" spans="2:4" ht="15.95" customHeight="1" x14ac:dyDescent="0.25">
      <c r="B245" s="9" t="str">
        <f t="shared" si="3"/>
        <v>2528</v>
      </c>
      <c r="C245" s="5" t="s">
        <v>557</v>
      </c>
      <c r="D245" s="1" t="s">
        <v>558</v>
      </c>
    </row>
    <row r="246" spans="2:4" ht="15.95" customHeight="1" x14ac:dyDescent="0.25">
      <c r="B246" s="9" t="str">
        <f t="shared" si="3"/>
        <v>2528</v>
      </c>
      <c r="C246" s="5" t="s">
        <v>559</v>
      </c>
      <c r="D246" s="1" t="s">
        <v>560</v>
      </c>
    </row>
    <row r="247" spans="2:4" ht="15.95" customHeight="1" x14ac:dyDescent="0.25">
      <c r="B247" s="9" t="str">
        <f t="shared" si="3"/>
        <v>2528</v>
      </c>
      <c r="C247" s="5" t="s">
        <v>561</v>
      </c>
      <c r="D247" s="1" t="s">
        <v>562</v>
      </c>
    </row>
    <row r="248" spans="2:4" ht="15.95" customHeight="1" x14ac:dyDescent="0.25">
      <c r="B248" s="9" t="str">
        <f t="shared" si="3"/>
        <v>2529</v>
      </c>
      <c r="C248" s="5" t="s">
        <v>563</v>
      </c>
      <c r="D248" s="1" t="s">
        <v>564</v>
      </c>
    </row>
    <row r="249" spans="2:4" ht="15.95" customHeight="1" x14ac:dyDescent="0.25">
      <c r="B249" s="9" t="str">
        <f t="shared" si="3"/>
        <v>2529</v>
      </c>
      <c r="C249" s="5" t="s">
        <v>565</v>
      </c>
      <c r="D249" s="1" t="s">
        <v>566</v>
      </c>
    </row>
    <row r="250" spans="2:4" ht="15.95" customHeight="1" x14ac:dyDescent="0.25">
      <c r="B250" s="9" t="str">
        <f>LEFT(C249,4)</f>
        <v>2529</v>
      </c>
      <c r="C250" s="5">
        <v>25293</v>
      </c>
      <c r="D250" s="1" t="s">
        <v>4478</v>
      </c>
    </row>
    <row r="251" spans="2:4" ht="15.95" customHeight="1" x14ac:dyDescent="0.25">
      <c r="B251" s="9" t="str">
        <f t="shared" si="3"/>
        <v>2540</v>
      </c>
      <c r="C251" s="5" t="s">
        <v>567</v>
      </c>
      <c r="D251" s="1" t="s">
        <v>568</v>
      </c>
    </row>
    <row r="252" spans="2:4" ht="15.95" customHeight="1" x14ac:dyDescent="0.25">
      <c r="B252" s="9" t="str">
        <f t="shared" si="3"/>
        <v>2541</v>
      </c>
      <c r="C252" s="5" t="s">
        <v>569</v>
      </c>
      <c r="D252" s="1" t="s">
        <v>3996</v>
      </c>
    </row>
    <row r="253" spans="2:4" ht="15.95" customHeight="1" x14ac:dyDescent="0.25">
      <c r="B253" s="9" t="str">
        <f t="shared" si="3"/>
        <v>2541</v>
      </c>
      <c r="C253" s="5" t="s">
        <v>570</v>
      </c>
      <c r="D253" s="1" t="s">
        <v>571</v>
      </c>
    </row>
    <row r="254" spans="2:4" ht="15.95" customHeight="1" x14ac:dyDescent="0.25">
      <c r="B254" s="9" t="str">
        <f t="shared" si="3"/>
        <v>2542</v>
      </c>
      <c r="C254" s="5" t="s">
        <v>572</v>
      </c>
      <c r="D254" s="1" t="s">
        <v>573</v>
      </c>
    </row>
    <row r="255" spans="2:4" ht="15.95" customHeight="1" x14ac:dyDescent="0.25">
      <c r="B255" s="9" t="str">
        <f t="shared" si="3"/>
        <v>2542</v>
      </c>
      <c r="C255" s="5" t="s">
        <v>574</v>
      </c>
      <c r="D255" s="1" t="s">
        <v>575</v>
      </c>
    </row>
    <row r="256" spans="2:4" ht="15.95" customHeight="1" x14ac:dyDescent="0.25">
      <c r="B256" s="9" t="str">
        <f t="shared" si="3"/>
        <v>2542</v>
      </c>
      <c r="C256" s="5" t="s">
        <v>576</v>
      </c>
      <c r="D256" s="1" t="s">
        <v>577</v>
      </c>
    </row>
    <row r="257" spans="2:4" ht="15.95" customHeight="1" x14ac:dyDescent="0.25">
      <c r="B257" s="9" t="str">
        <f t="shared" si="3"/>
        <v>2542</v>
      </c>
      <c r="C257" s="5" t="s">
        <v>578</v>
      </c>
      <c r="D257" s="1" t="s">
        <v>579</v>
      </c>
    </row>
    <row r="258" spans="2:4" ht="15.95" customHeight="1" x14ac:dyDescent="0.25">
      <c r="B258" s="9" t="str">
        <f t="shared" si="3"/>
        <v>2542</v>
      </c>
      <c r="C258" s="5" t="s">
        <v>580</v>
      </c>
      <c r="D258" s="1" t="s">
        <v>581</v>
      </c>
    </row>
    <row r="259" spans="2:4" ht="15.95" customHeight="1" x14ac:dyDescent="0.25">
      <c r="B259" s="9" t="str">
        <f t="shared" si="3"/>
        <v>2543</v>
      </c>
      <c r="C259" s="5" t="s">
        <v>582</v>
      </c>
      <c r="D259" s="1" t="s">
        <v>583</v>
      </c>
    </row>
    <row r="260" spans="2:4" ht="15.95" customHeight="1" x14ac:dyDescent="0.25">
      <c r="B260" s="9" t="str">
        <f t="shared" si="3"/>
        <v>2544</v>
      </c>
      <c r="C260" s="5" t="s">
        <v>584</v>
      </c>
      <c r="D260" s="1" t="s">
        <v>585</v>
      </c>
    </row>
    <row r="261" spans="2:4" ht="15.95" customHeight="1" x14ac:dyDescent="0.25">
      <c r="B261" s="9" t="str">
        <f t="shared" si="3"/>
        <v>2544</v>
      </c>
      <c r="C261" s="5" t="s">
        <v>586</v>
      </c>
      <c r="D261" s="1" t="s">
        <v>587</v>
      </c>
    </row>
    <row r="262" spans="2:4" ht="15.95" customHeight="1" x14ac:dyDescent="0.25">
      <c r="B262" s="9" t="str">
        <f t="shared" ref="B262:B325" si="4">LEFT(C262,4)</f>
        <v>2544</v>
      </c>
      <c r="C262" s="5" t="s">
        <v>588</v>
      </c>
      <c r="D262" s="1" t="s">
        <v>589</v>
      </c>
    </row>
    <row r="263" spans="2:4" ht="15.95" customHeight="1" x14ac:dyDescent="0.25">
      <c r="B263" s="9" t="str">
        <f t="shared" si="4"/>
        <v>2544</v>
      </c>
      <c r="C263" s="5" t="s">
        <v>590</v>
      </c>
      <c r="D263" s="1" t="s">
        <v>591</v>
      </c>
    </row>
    <row r="264" spans="2:4" ht="15.95" customHeight="1" x14ac:dyDescent="0.25">
      <c r="B264" s="9" t="str">
        <f t="shared" si="4"/>
        <v>2544</v>
      </c>
      <c r="C264" s="5" t="s">
        <v>592</v>
      </c>
      <c r="D264" s="1" t="s">
        <v>593</v>
      </c>
    </row>
    <row r="265" spans="2:4" ht="15.95" customHeight="1" x14ac:dyDescent="0.25">
      <c r="B265" s="9" t="str">
        <f t="shared" si="4"/>
        <v>2544</v>
      </c>
      <c r="C265" s="5" t="s">
        <v>594</v>
      </c>
      <c r="D265" s="1" t="s">
        <v>595</v>
      </c>
    </row>
    <row r="266" spans="2:4" ht="15.95" customHeight="1" x14ac:dyDescent="0.25">
      <c r="B266" s="9" t="str">
        <f t="shared" si="4"/>
        <v>2544</v>
      </c>
      <c r="C266" s="5" t="s">
        <v>596</v>
      </c>
      <c r="D266" s="1" t="s">
        <v>597</v>
      </c>
    </row>
    <row r="267" spans="2:4" ht="15.95" customHeight="1" x14ac:dyDescent="0.25">
      <c r="B267" s="9" t="str">
        <f t="shared" si="4"/>
        <v>2546</v>
      </c>
      <c r="C267" s="5" t="s">
        <v>598</v>
      </c>
      <c r="D267" s="1" t="s">
        <v>599</v>
      </c>
    </row>
    <row r="268" spans="2:4" ht="15.95" customHeight="1" x14ac:dyDescent="0.25">
      <c r="B268" s="9" t="str">
        <f t="shared" si="4"/>
        <v>2549</v>
      </c>
      <c r="C268" s="5" t="s">
        <v>600</v>
      </c>
      <c r="D268" s="1" t="s">
        <v>601</v>
      </c>
    </row>
    <row r="269" spans="2:4" ht="15.95" customHeight="1" x14ac:dyDescent="0.25">
      <c r="B269" s="9" t="str">
        <f t="shared" si="4"/>
        <v>2550</v>
      </c>
      <c r="C269" s="5" t="s">
        <v>602</v>
      </c>
      <c r="D269" s="1" t="s">
        <v>603</v>
      </c>
    </row>
    <row r="270" spans="2:4" ht="15.95" customHeight="1" x14ac:dyDescent="0.25">
      <c r="B270" s="9" t="str">
        <f t="shared" si="4"/>
        <v>2551</v>
      </c>
      <c r="C270" s="5" t="s">
        <v>604</v>
      </c>
      <c r="D270" s="1" t="s">
        <v>605</v>
      </c>
    </row>
    <row r="271" spans="2:4" ht="15.95" customHeight="1" x14ac:dyDescent="0.25">
      <c r="B271" s="9" t="str">
        <f t="shared" si="4"/>
        <v>2552</v>
      </c>
      <c r="C271" s="5" t="s">
        <v>606</v>
      </c>
      <c r="D271" s="1" t="s">
        <v>607</v>
      </c>
    </row>
    <row r="272" spans="2:4" ht="15.95" customHeight="1" x14ac:dyDescent="0.25">
      <c r="B272" s="9" t="str">
        <f t="shared" si="4"/>
        <v>2553</v>
      </c>
      <c r="C272" s="5" t="s">
        <v>608</v>
      </c>
      <c r="D272" s="1" t="s">
        <v>609</v>
      </c>
    </row>
    <row r="273" spans="2:4" ht="15.95" customHeight="1" x14ac:dyDescent="0.25">
      <c r="B273" s="9" t="str">
        <f t="shared" si="4"/>
        <v>2554</v>
      </c>
      <c r="C273" s="5" t="s">
        <v>610</v>
      </c>
      <c r="D273" s="1" t="s">
        <v>611</v>
      </c>
    </row>
    <row r="274" spans="2:4" ht="15.95" customHeight="1" x14ac:dyDescent="0.25">
      <c r="B274" s="9" t="str">
        <f t="shared" si="4"/>
        <v>2555</v>
      </c>
      <c r="C274" s="5" t="s">
        <v>612</v>
      </c>
      <c r="D274" s="1" t="s">
        <v>613</v>
      </c>
    </row>
    <row r="275" spans="2:4" ht="15.95" customHeight="1" x14ac:dyDescent="0.25">
      <c r="B275" s="9" t="str">
        <f t="shared" si="4"/>
        <v>2558</v>
      </c>
      <c r="C275" s="5" t="s">
        <v>614</v>
      </c>
      <c r="D275" s="1" t="s">
        <v>615</v>
      </c>
    </row>
    <row r="276" spans="2:4" ht="15.95" customHeight="1" x14ac:dyDescent="0.25">
      <c r="B276" s="9" t="str">
        <f t="shared" si="4"/>
        <v>2570</v>
      </c>
      <c r="C276" s="5" t="s">
        <v>616</v>
      </c>
      <c r="D276" s="1" t="s">
        <v>617</v>
      </c>
    </row>
    <row r="277" spans="2:4" ht="15.95" customHeight="1" x14ac:dyDescent="0.25">
      <c r="B277" s="9" t="str">
        <f t="shared" si="4"/>
        <v>2571</v>
      </c>
      <c r="C277" s="5" t="s">
        <v>618</v>
      </c>
      <c r="D277" s="1" t="s">
        <v>3997</v>
      </c>
    </row>
    <row r="278" spans="2:4" ht="15.95" customHeight="1" x14ac:dyDescent="0.25">
      <c r="B278" s="9" t="str">
        <f t="shared" si="4"/>
        <v>2572</v>
      </c>
      <c r="C278" s="5" t="s">
        <v>619</v>
      </c>
      <c r="D278" s="1" t="s">
        <v>620</v>
      </c>
    </row>
    <row r="279" spans="2:4" ht="15.95" customHeight="1" x14ac:dyDescent="0.25">
      <c r="B279" s="9" t="str">
        <f t="shared" si="4"/>
        <v>2573</v>
      </c>
      <c r="C279" s="5" t="s">
        <v>621</v>
      </c>
      <c r="D279" s="1" t="s">
        <v>622</v>
      </c>
    </row>
    <row r="280" spans="2:4" ht="15.95" customHeight="1" x14ac:dyDescent="0.25">
      <c r="B280" s="9" t="str">
        <f t="shared" si="4"/>
        <v>2574</v>
      </c>
      <c r="C280" s="5" t="s">
        <v>623</v>
      </c>
      <c r="D280" s="1" t="s">
        <v>624</v>
      </c>
    </row>
    <row r="281" spans="2:4" ht="15.95" customHeight="1" x14ac:dyDescent="0.25">
      <c r="B281" s="9" t="str">
        <f t="shared" si="4"/>
        <v>2579</v>
      </c>
      <c r="C281" s="5" t="s">
        <v>625</v>
      </c>
      <c r="D281" s="1" t="s">
        <v>626</v>
      </c>
    </row>
    <row r="282" spans="2:4" ht="15.95" customHeight="1" x14ac:dyDescent="0.25">
      <c r="B282" s="9" t="str">
        <f t="shared" si="4"/>
        <v>2600</v>
      </c>
      <c r="C282" s="5" t="s">
        <v>627</v>
      </c>
      <c r="D282" s="1" t="s">
        <v>628</v>
      </c>
    </row>
    <row r="283" spans="2:4" ht="15.95" customHeight="1" x14ac:dyDescent="0.25">
      <c r="B283" s="9" t="str">
        <f t="shared" si="4"/>
        <v>2620</v>
      </c>
      <c r="C283" s="5" t="s">
        <v>629</v>
      </c>
      <c r="D283" s="1" t="s">
        <v>630</v>
      </c>
    </row>
    <row r="284" spans="2:4" ht="15.95" customHeight="1" x14ac:dyDescent="0.25">
      <c r="B284" s="9" t="str">
        <f t="shared" si="4"/>
        <v>2621</v>
      </c>
      <c r="C284" s="5" t="s">
        <v>631</v>
      </c>
      <c r="D284" s="1" t="s">
        <v>3998</v>
      </c>
    </row>
    <row r="285" spans="2:4" ht="15.95" customHeight="1" x14ac:dyDescent="0.25">
      <c r="B285" s="9" t="str">
        <f t="shared" si="4"/>
        <v>2621</v>
      </c>
      <c r="C285" s="5" t="s">
        <v>632</v>
      </c>
      <c r="D285" s="1" t="s">
        <v>633</v>
      </c>
    </row>
    <row r="286" spans="2:4" ht="15.95" customHeight="1" x14ac:dyDescent="0.25">
      <c r="B286" s="9" t="str">
        <f t="shared" si="4"/>
        <v>2621</v>
      </c>
      <c r="C286" s="5" t="s">
        <v>634</v>
      </c>
      <c r="D286" s="1" t="s">
        <v>635</v>
      </c>
    </row>
    <row r="287" spans="2:4" ht="15.95" customHeight="1" x14ac:dyDescent="0.25">
      <c r="B287" s="9" t="str">
        <f t="shared" si="4"/>
        <v>2622</v>
      </c>
      <c r="C287" s="5" t="s">
        <v>636</v>
      </c>
      <c r="D287" s="1" t="s">
        <v>637</v>
      </c>
    </row>
    <row r="288" spans="2:4" ht="15.95" customHeight="1" x14ac:dyDescent="0.25">
      <c r="B288" s="9" t="str">
        <f t="shared" si="4"/>
        <v>2623</v>
      </c>
      <c r="C288" s="5" t="s">
        <v>638</v>
      </c>
      <c r="D288" s="1" t="s">
        <v>639</v>
      </c>
    </row>
    <row r="289" spans="2:4" ht="15.95" customHeight="1" x14ac:dyDescent="0.25">
      <c r="B289" s="9" t="str">
        <f t="shared" si="4"/>
        <v>2624</v>
      </c>
      <c r="C289" s="5" t="s">
        <v>640</v>
      </c>
      <c r="D289" s="1" t="s">
        <v>641</v>
      </c>
    </row>
    <row r="290" spans="2:4" ht="15.95" customHeight="1" x14ac:dyDescent="0.25">
      <c r="B290" s="9" t="str">
        <f t="shared" si="4"/>
        <v>2625</v>
      </c>
      <c r="C290" s="5" t="s">
        <v>642</v>
      </c>
      <c r="D290" s="1" t="s">
        <v>643</v>
      </c>
    </row>
    <row r="291" spans="2:4" ht="15.95" customHeight="1" x14ac:dyDescent="0.25">
      <c r="B291" s="9" t="str">
        <f t="shared" si="4"/>
        <v>2626</v>
      </c>
      <c r="C291" s="5" t="s">
        <v>644</v>
      </c>
      <c r="D291" s="1" t="s">
        <v>645</v>
      </c>
    </row>
    <row r="292" spans="2:4" ht="15.95" customHeight="1" x14ac:dyDescent="0.25">
      <c r="B292" s="9" t="str">
        <f t="shared" si="4"/>
        <v>2627</v>
      </c>
      <c r="C292" s="5" t="s">
        <v>646</v>
      </c>
      <c r="D292" s="1" t="s">
        <v>647</v>
      </c>
    </row>
    <row r="293" spans="2:4" ht="15.95" customHeight="1" x14ac:dyDescent="0.25">
      <c r="B293" s="9" t="str">
        <f t="shared" si="4"/>
        <v>2627</v>
      </c>
      <c r="C293" s="5" t="s">
        <v>648</v>
      </c>
      <c r="D293" s="1" t="s">
        <v>649</v>
      </c>
    </row>
    <row r="294" spans="2:4" ht="15.95" customHeight="1" x14ac:dyDescent="0.25">
      <c r="B294" s="9" t="str">
        <f t="shared" si="4"/>
        <v>2630</v>
      </c>
      <c r="C294" s="5" t="s">
        <v>650</v>
      </c>
      <c r="D294" s="1" t="s">
        <v>651</v>
      </c>
    </row>
    <row r="295" spans="2:4" ht="15.95" customHeight="1" x14ac:dyDescent="0.25">
      <c r="B295" s="9" t="str">
        <f t="shared" si="4"/>
        <v>2632</v>
      </c>
      <c r="C295" s="5" t="s">
        <v>652</v>
      </c>
      <c r="D295" s="1" t="s">
        <v>653</v>
      </c>
    </row>
    <row r="296" spans="2:4" ht="15.95" customHeight="1" x14ac:dyDescent="0.25">
      <c r="B296" s="9" t="str">
        <f t="shared" si="4"/>
        <v>2633</v>
      </c>
      <c r="C296" s="5" t="s">
        <v>654</v>
      </c>
      <c r="D296" s="1" t="s">
        <v>655</v>
      </c>
    </row>
    <row r="297" spans="2:4" ht="15.95" customHeight="1" x14ac:dyDescent="0.25">
      <c r="B297" s="9" t="str">
        <f t="shared" si="4"/>
        <v>2633</v>
      </c>
      <c r="C297" s="5" t="s">
        <v>656</v>
      </c>
      <c r="D297" s="1" t="s">
        <v>657</v>
      </c>
    </row>
    <row r="298" spans="2:4" ht="15.95" customHeight="1" x14ac:dyDescent="0.25">
      <c r="B298" s="9" t="str">
        <f t="shared" si="4"/>
        <v>2634</v>
      </c>
      <c r="C298" s="5" t="s">
        <v>658</v>
      </c>
      <c r="D298" s="1" t="s">
        <v>659</v>
      </c>
    </row>
    <row r="299" spans="2:4" ht="15.95" customHeight="1" x14ac:dyDescent="0.25">
      <c r="B299" s="9" t="str">
        <f t="shared" si="4"/>
        <v>2635</v>
      </c>
      <c r="C299" s="5" t="s">
        <v>660</v>
      </c>
      <c r="D299" s="1" t="s">
        <v>661</v>
      </c>
    </row>
    <row r="300" spans="2:4" ht="15.95" customHeight="1" x14ac:dyDescent="0.25">
      <c r="B300" s="9" t="str">
        <f t="shared" si="4"/>
        <v>2640</v>
      </c>
      <c r="C300" s="5" t="s">
        <v>662</v>
      </c>
      <c r="D300" s="1" t="s">
        <v>663</v>
      </c>
    </row>
    <row r="301" spans="2:4" ht="15.95" customHeight="1" x14ac:dyDescent="0.25">
      <c r="B301" s="9" t="str">
        <f t="shared" si="4"/>
        <v>2641</v>
      </c>
      <c r="C301" s="5" t="s">
        <v>664</v>
      </c>
      <c r="D301" s="1" t="s">
        <v>3999</v>
      </c>
    </row>
    <row r="302" spans="2:4" ht="15.95" customHeight="1" x14ac:dyDescent="0.25">
      <c r="B302" s="9" t="str">
        <f t="shared" si="4"/>
        <v>2642</v>
      </c>
      <c r="C302" s="5" t="s">
        <v>665</v>
      </c>
      <c r="D302" s="1" t="s">
        <v>666</v>
      </c>
    </row>
    <row r="303" spans="2:4" ht="15.95" customHeight="1" x14ac:dyDescent="0.25">
      <c r="B303" s="9" t="str">
        <f t="shared" si="4"/>
        <v>2643</v>
      </c>
      <c r="C303" s="5" t="s">
        <v>667</v>
      </c>
      <c r="D303" s="1" t="s">
        <v>668</v>
      </c>
    </row>
    <row r="304" spans="2:4" ht="15.95" customHeight="1" x14ac:dyDescent="0.25">
      <c r="B304" s="9" t="str">
        <f t="shared" si="4"/>
        <v>2644</v>
      </c>
      <c r="C304" s="5" t="s">
        <v>669</v>
      </c>
      <c r="D304" s="1" t="s">
        <v>670</v>
      </c>
    </row>
    <row r="305" spans="2:4" ht="15.95" customHeight="1" x14ac:dyDescent="0.25">
      <c r="B305" s="9" t="str">
        <f t="shared" si="4"/>
        <v>2649</v>
      </c>
      <c r="C305" s="5" t="s">
        <v>671</v>
      </c>
      <c r="D305" s="1" t="s">
        <v>672</v>
      </c>
    </row>
    <row r="306" spans="2:4" ht="15.95" customHeight="1" x14ac:dyDescent="0.25">
      <c r="B306" s="9" t="str">
        <f t="shared" si="4"/>
        <v>2649</v>
      </c>
      <c r="C306" s="5" t="s">
        <v>673</v>
      </c>
      <c r="D306" s="1" t="s">
        <v>674</v>
      </c>
    </row>
    <row r="307" spans="2:4" ht="15.95" customHeight="1" x14ac:dyDescent="0.25">
      <c r="B307" s="9" t="str">
        <f t="shared" si="4"/>
        <v>2649</v>
      </c>
      <c r="C307" s="5" t="s">
        <v>675</v>
      </c>
      <c r="D307" s="1" t="s">
        <v>676</v>
      </c>
    </row>
    <row r="308" spans="2:4" ht="15.95" customHeight="1" x14ac:dyDescent="0.25">
      <c r="B308" s="9" t="str">
        <f t="shared" si="4"/>
        <v>2660</v>
      </c>
      <c r="C308" s="5" t="s">
        <v>677</v>
      </c>
      <c r="D308" s="1" t="s">
        <v>678</v>
      </c>
    </row>
    <row r="309" spans="2:4" ht="15.95" customHeight="1" x14ac:dyDescent="0.25">
      <c r="B309" s="9" t="str">
        <f t="shared" si="4"/>
        <v>2661</v>
      </c>
      <c r="C309" s="5" t="s">
        <v>679</v>
      </c>
      <c r="D309" s="1" t="s">
        <v>680</v>
      </c>
    </row>
    <row r="310" spans="2:4" ht="15.95" customHeight="1" x14ac:dyDescent="0.25">
      <c r="B310" s="9" t="str">
        <f t="shared" si="4"/>
        <v>2661</v>
      </c>
      <c r="C310" s="5" t="s">
        <v>681</v>
      </c>
      <c r="D310" s="1" t="s">
        <v>571</v>
      </c>
    </row>
    <row r="311" spans="2:4" ht="15.95" customHeight="1" x14ac:dyDescent="0.25">
      <c r="B311" s="9" t="str">
        <f t="shared" si="4"/>
        <v>2662</v>
      </c>
      <c r="C311" s="5" t="s">
        <v>682</v>
      </c>
      <c r="D311" s="1" t="s">
        <v>683</v>
      </c>
    </row>
    <row r="312" spans="2:4" ht="15.95" customHeight="1" x14ac:dyDescent="0.25">
      <c r="B312" s="9" t="str">
        <f t="shared" si="4"/>
        <v>2663</v>
      </c>
      <c r="C312" s="5" t="s">
        <v>684</v>
      </c>
      <c r="D312" s="1" t="s">
        <v>685</v>
      </c>
    </row>
    <row r="313" spans="2:4" ht="15.95" customHeight="1" x14ac:dyDescent="0.25">
      <c r="B313" s="9" t="str">
        <f t="shared" si="4"/>
        <v>2663</v>
      </c>
      <c r="C313" s="5" t="s">
        <v>686</v>
      </c>
      <c r="D313" s="1" t="s">
        <v>687</v>
      </c>
    </row>
    <row r="314" spans="2:4" ht="15.95" customHeight="1" x14ac:dyDescent="0.25">
      <c r="B314" s="9" t="str">
        <f t="shared" si="4"/>
        <v>2663</v>
      </c>
      <c r="C314" s="5" t="s">
        <v>688</v>
      </c>
      <c r="D314" s="1" t="s">
        <v>689</v>
      </c>
    </row>
    <row r="315" spans="2:4" ht="15.95" customHeight="1" x14ac:dyDescent="0.25">
      <c r="B315" s="9" t="str">
        <f t="shared" si="4"/>
        <v>2663</v>
      </c>
      <c r="C315" s="5" t="s">
        <v>690</v>
      </c>
      <c r="D315" s="1" t="s">
        <v>691</v>
      </c>
    </row>
    <row r="316" spans="2:4" ht="15.95" customHeight="1" x14ac:dyDescent="0.25">
      <c r="B316" s="9" t="str">
        <f t="shared" si="4"/>
        <v>2663</v>
      </c>
      <c r="C316" s="5" t="s">
        <v>692</v>
      </c>
      <c r="D316" s="1" t="s">
        <v>693</v>
      </c>
    </row>
    <row r="317" spans="2:4" ht="15.95" customHeight="1" x14ac:dyDescent="0.25">
      <c r="B317" s="9" t="str">
        <f t="shared" si="4"/>
        <v>2664</v>
      </c>
      <c r="C317" s="5" t="s">
        <v>694</v>
      </c>
      <c r="D317" s="1" t="s">
        <v>695</v>
      </c>
    </row>
    <row r="318" spans="2:4" ht="15.95" customHeight="1" x14ac:dyDescent="0.25">
      <c r="B318" s="9" t="str">
        <f t="shared" si="4"/>
        <v>2664</v>
      </c>
      <c r="C318" s="5" t="s">
        <v>696</v>
      </c>
      <c r="D318" s="1" t="s">
        <v>697</v>
      </c>
    </row>
    <row r="319" spans="2:4" ht="15.95" customHeight="1" x14ac:dyDescent="0.25">
      <c r="B319" s="9" t="str">
        <f t="shared" si="4"/>
        <v>2664</v>
      </c>
      <c r="C319" s="5" t="s">
        <v>698</v>
      </c>
      <c r="D319" s="1" t="s">
        <v>699</v>
      </c>
    </row>
    <row r="320" spans="2:4" ht="15.95" customHeight="1" x14ac:dyDescent="0.25">
      <c r="B320" s="9" t="str">
        <f t="shared" si="4"/>
        <v>2669</v>
      </c>
      <c r="C320" s="5" t="s">
        <v>700</v>
      </c>
      <c r="D320" s="1" t="s">
        <v>701</v>
      </c>
    </row>
    <row r="321" spans="2:4" ht="15.95" customHeight="1" x14ac:dyDescent="0.25">
      <c r="B321" s="9" t="str">
        <f t="shared" si="4"/>
        <v>2669</v>
      </c>
      <c r="C321" s="5" t="s">
        <v>702</v>
      </c>
      <c r="D321" s="1" t="s">
        <v>703</v>
      </c>
    </row>
    <row r="322" spans="2:4" ht="15.95" customHeight="1" x14ac:dyDescent="0.25">
      <c r="B322" s="9" t="str">
        <f t="shared" si="4"/>
        <v>2669</v>
      </c>
      <c r="C322" s="5" t="s">
        <v>704</v>
      </c>
      <c r="D322" s="1" t="s">
        <v>705</v>
      </c>
    </row>
    <row r="323" spans="2:4" ht="15.95" customHeight="1" x14ac:dyDescent="0.25">
      <c r="B323" s="9" t="str">
        <f t="shared" si="4"/>
        <v>2669</v>
      </c>
      <c r="C323" s="5" t="s">
        <v>706</v>
      </c>
      <c r="D323" s="1" t="s">
        <v>707</v>
      </c>
    </row>
    <row r="324" spans="2:4" ht="15.95" customHeight="1" x14ac:dyDescent="0.25">
      <c r="B324" s="9" t="str">
        <f t="shared" si="4"/>
        <v>2669</v>
      </c>
      <c r="C324" s="5" t="s">
        <v>708</v>
      </c>
      <c r="D324" s="1" t="s">
        <v>709</v>
      </c>
    </row>
    <row r="325" spans="2:4" ht="15.95" customHeight="1" x14ac:dyDescent="0.25">
      <c r="B325" s="9" t="str">
        <f t="shared" si="4"/>
        <v>2669</v>
      </c>
      <c r="C325" s="5" t="s">
        <v>710</v>
      </c>
      <c r="D325" s="1" t="s">
        <v>711</v>
      </c>
    </row>
    <row r="326" spans="2:4" ht="15.95" customHeight="1" x14ac:dyDescent="0.25">
      <c r="B326" s="9" t="str">
        <f t="shared" ref="B326:B363" si="5">LEFT(C326,4)</f>
        <v>2670</v>
      </c>
      <c r="C326" s="5" t="s">
        <v>712</v>
      </c>
      <c r="D326" s="1" t="s">
        <v>713</v>
      </c>
    </row>
    <row r="327" spans="2:4" ht="15.95" customHeight="1" x14ac:dyDescent="0.25">
      <c r="B327" s="9" t="str">
        <f t="shared" si="5"/>
        <v>2690</v>
      </c>
      <c r="C327" s="5" t="s">
        <v>714</v>
      </c>
      <c r="D327" s="1" t="s">
        <v>715</v>
      </c>
    </row>
    <row r="328" spans="2:4" ht="15.95" customHeight="1" x14ac:dyDescent="0.25">
      <c r="B328" s="9" t="str">
        <f t="shared" si="5"/>
        <v>2690</v>
      </c>
      <c r="C328" s="5" t="s">
        <v>716</v>
      </c>
      <c r="D328" s="1" t="s">
        <v>717</v>
      </c>
    </row>
    <row r="329" spans="2:4" ht="15.95" customHeight="1" x14ac:dyDescent="0.25">
      <c r="B329" s="9" t="str">
        <f t="shared" si="5"/>
        <v>2690</v>
      </c>
      <c r="C329" s="5" t="s">
        <v>718</v>
      </c>
      <c r="D329" s="1" t="s">
        <v>719</v>
      </c>
    </row>
    <row r="330" spans="2:4" ht="15.95" customHeight="1" x14ac:dyDescent="0.25">
      <c r="B330" s="9" t="str">
        <f t="shared" ref="B330" si="6">LEFT(C330,4)</f>
        <v>2690</v>
      </c>
      <c r="C330" s="5">
        <v>26903</v>
      </c>
      <c r="D330" s="1" t="s">
        <v>5221</v>
      </c>
    </row>
    <row r="331" spans="2:4" ht="15.95" customHeight="1" x14ac:dyDescent="0.25">
      <c r="B331" s="9" t="str">
        <f t="shared" si="5"/>
        <v>3000</v>
      </c>
      <c r="C331" s="5" t="s">
        <v>720</v>
      </c>
      <c r="D331" s="1" t="s">
        <v>721</v>
      </c>
    </row>
    <row r="332" spans="2:4" ht="15.95" customHeight="1" x14ac:dyDescent="0.25">
      <c r="B332" s="9" t="str">
        <f t="shared" si="5"/>
        <v>3100</v>
      </c>
      <c r="C332" s="5" t="s">
        <v>722</v>
      </c>
      <c r="D332" s="1" t="s">
        <v>723</v>
      </c>
    </row>
    <row r="333" spans="2:4" ht="15.95" customHeight="1" x14ac:dyDescent="0.25">
      <c r="B333" s="9" t="str">
        <f t="shared" si="5"/>
        <v>3110</v>
      </c>
      <c r="C333" s="5" t="s">
        <v>724</v>
      </c>
      <c r="D333" s="1" t="s">
        <v>725</v>
      </c>
    </row>
    <row r="334" spans="2:4" ht="15.95" customHeight="1" x14ac:dyDescent="0.25">
      <c r="B334" s="9" t="str">
        <f t="shared" si="5"/>
        <v>3120</v>
      </c>
      <c r="C334" s="5" t="s">
        <v>726</v>
      </c>
      <c r="D334" s="1" t="s">
        <v>727</v>
      </c>
    </row>
    <row r="335" spans="2:4" ht="15.95" customHeight="1" x14ac:dyDescent="0.25">
      <c r="B335" s="9" t="str">
        <f t="shared" si="5"/>
        <v>3122</v>
      </c>
      <c r="C335" s="5" t="s">
        <v>728</v>
      </c>
      <c r="D335" s="1" t="s">
        <v>729</v>
      </c>
    </row>
    <row r="336" spans="2:4" ht="15.95" customHeight="1" x14ac:dyDescent="0.25">
      <c r="B336" s="9" t="str">
        <f t="shared" si="5"/>
        <v>3123</v>
      </c>
      <c r="C336" s="5" t="s">
        <v>730</v>
      </c>
      <c r="D336" s="1" t="s">
        <v>731</v>
      </c>
    </row>
    <row r="337" spans="2:4" ht="15.95" customHeight="1" x14ac:dyDescent="0.25">
      <c r="B337" s="9" t="str">
        <f t="shared" si="5"/>
        <v>3130</v>
      </c>
      <c r="C337" s="5" t="s">
        <v>732</v>
      </c>
      <c r="D337" s="1" t="s">
        <v>733</v>
      </c>
    </row>
    <row r="338" spans="2:4" ht="15.95" customHeight="1" x14ac:dyDescent="0.25">
      <c r="B338" s="9" t="str">
        <f t="shared" si="5"/>
        <v>3190</v>
      </c>
      <c r="C338" s="5" t="s">
        <v>734</v>
      </c>
      <c r="D338" s="1" t="s">
        <v>735</v>
      </c>
    </row>
    <row r="339" spans="2:4" ht="15.95" customHeight="1" x14ac:dyDescent="0.25">
      <c r="B339" s="9" t="str">
        <f t="shared" si="5"/>
        <v>3191</v>
      </c>
      <c r="C339" s="5" t="s">
        <v>736</v>
      </c>
      <c r="D339" s="1" t="s">
        <v>737</v>
      </c>
    </row>
    <row r="340" spans="2:4" ht="15.95" customHeight="1" x14ac:dyDescent="0.25">
      <c r="B340" s="9" t="str">
        <f t="shared" si="5"/>
        <v>3300</v>
      </c>
      <c r="C340" s="5" t="s">
        <v>738</v>
      </c>
      <c r="D340" s="1" t="s">
        <v>739</v>
      </c>
    </row>
    <row r="341" spans="2:4" ht="15.95" customHeight="1" x14ac:dyDescent="0.25">
      <c r="B341" s="9" t="str">
        <f t="shared" si="5"/>
        <v>4000</v>
      </c>
      <c r="C341" s="5" t="s">
        <v>740</v>
      </c>
      <c r="D341" s="1" t="s">
        <v>741</v>
      </c>
    </row>
    <row r="342" spans="2:4" ht="15.95" customHeight="1" x14ac:dyDescent="0.25">
      <c r="B342" s="9" t="str">
        <f t="shared" si="5"/>
        <v>4110</v>
      </c>
      <c r="C342" s="5" t="s">
        <v>742</v>
      </c>
      <c r="D342" s="1" t="s">
        <v>4000</v>
      </c>
    </row>
    <row r="343" spans="2:4" ht="15.95" customHeight="1" x14ac:dyDescent="0.25">
      <c r="B343" s="9" t="str">
        <f t="shared" si="5"/>
        <v>4120</v>
      </c>
      <c r="C343" s="5" t="s">
        <v>743</v>
      </c>
      <c r="D343" s="1" t="s">
        <v>744</v>
      </c>
    </row>
    <row r="344" spans="2:4" ht="15.95" customHeight="1" x14ac:dyDescent="0.25">
      <c r="B344" s="9" t="str">
        <f t="shared" si="5"/>
        <v>4150</v>
      </c>
      <c r="C344" s="5" t="s">
        <v>745</v>
      </c>
      <c r="D344" s="1" t="s">
        <v>746</v>
      </c>
    </row>
    <row r="345" spans="2:4" ht="15.95" customHeight="1" x14ac:dyDescent="0.25">
      <c r="B345" s="9" t="str">
        <f t="shared" si="5"/>
        <v>4180</v>
      </c>
      <c r="C345" s="5" t="s">
        <v>747</v>
      </c>
      <c r="D345" s="1" t="s">
        <v>748</v>
      </c>
    </row>
    <row r="346" spans="2:4" ht="15.95" customHeight="1" x14ac:dyDescent="0.25">
      <c r="B346" s="9" t="str">
        <f t="shared" si="5"/>
        <v>4181</v>
      </c>
      <c r="C346" s="5" t="s">
        <v>749</v>
      </c>
      <c r="D346" s="1" t="s">
        <v>750</v>
      </c>
    </row>
    <row r="347" spans="2:4" ht="15.95" customHeight="1" x14ac:dyDescent="0.25">
      <c r="B347" s="9" t="str">
        <f t="shared" si="5"/>
        <v>4186</v>
      </c>
      <c r="C347" s="5" t="s">
        <v>751</v>
      </c>
      <c r="D347" s="1" t="s">
        <v>752</v>
      </c>
    </row>
    <row r="348" spans="2:4" ht="15.95" customHeight="1" x14ac:dyDescent="0.25">
      <c r="B348" s="9" t="str">
        <f t="shared" si="5"/>
        <v>4189</v>
      </c>
      <c r="C348" s="5" t="s">
        <v>753</v>
      </c>
      <c r="D348" s="1" t="s">
        <v>754</v>
      </c>
    </row>
    <row r="349" spans="2:4" ht="15.95" customHeight="1" x14ac:dyDescent="0.25">
      <c r="B349" s="9" t="str">
        <f t="shared" si="5"/>
        <v>4190</v>
      </c>
      <c r="C349" s="5" t="s">
        <v>755</v>
      </c>
      <c r="D349" s="1" t="s">
        <v>756</v>
      </c>
    </row>
    <row r="350" spans="2:4" ht="15.95" customHeight="1" x14ac:dyDescent="0.25">
      <c r="B350" s="9" t="str">
        <f t="shared" si="5"/>
        <v>4190</v>
      </c>
      <c r="C350" s="5" t="s">
        <v>757</v>
      </c>
      <c r="D350" s="1" t="s">
        <v>758</v>
      </c>
    </row>
    <row r="351" spans="2:4" ht="15.95" customHeight="1" x14ac:dyDescent="0.25">
      <c r="B351" s="9" t="str">
        <f t="shared" si="5"/>
        <v>4191</v>
      </c>
      <c r="C351" s="5" t="s">
        <v>759</v>
      </c>
      <c r="D351" s="1" t="s">
        <v>760</v>
      </c>
    </row>
    <row r="352" spans="2:4" ht="15.95" customHeight="1" x14ac:dyDescent="0.25">
      <c r="B352" s="9" t="str">
        <f t="shared" si="5"/>
        <v>5000</v>
      </c>
      <c r="C352" s="5" t="s">
        <v>761</v>
      </c>
      <c r="D352" s="1" t="s">
        <v>762</v>
      </c>
    </row>
    <row r="353" spans="2:4" ht="15.95" customHeight="1" x14ac:dyDescent="0.25">
      <c r="B353" s="9" t="str">
        <f t="shared" si="5"/>
        <v>5100</v>
      </c>
      <c r="C353" s="5" t="s">
        <v>763</v>
      </c>
      <c r="D353" s="1" t="s">
        <v>764</v>
      </c>
    </row>
    <row r="354" spans="2:4" ht="15.95" customHeight="1" x14ac:dyDescent="0.25">
      <c r="B354" s="9" t="str">
        <f t="shared" si="5"/>
        <v>5110</v>
      </c>
      <c r="C354" s="5" t="s">
        <v>765</v>
      </c>
      <c r="D354" s="1" t="s">
        <v>766</v>
      </c>
    </row>
    <row r="355" spans="2:4" ht="15.95" customHeight="1" x14ac:dyDescent="0.25">
      <c r="B355" s="9" t="str">
        <f t="shared" si="5"/>
        <v>5120</v>
      </c>
      <c r="C355" s="5" t="s">
        <v>767</v>
      </c>
      <c r="D355" s="1" t="s">
        <v>768</v>
      </c>
    </row>
    <row r="356" spans="2:4" ht="15.95" customHeight="1" x14ac:dyDescent="0.25">
      <c r="B356" s="9" t="str">
        <f t="shared" si="5"/>
        <v>5200</v>
      </c>
      <c r="C356" s="5" t="s">
        <v>769</v>
      </c>
      <c r="D356" s="1" t="s">
        <v>770</v>
      </c>
    </row>
    <row r="357" spans="2:4" ht="15.95" customHeight="1" x14ac:dyDescent="0.25">
      <c r="B357" s="9" t="str">
        <f t="shared" si="5"/>
        <v>5210</v>
      </c>
      <c r="C357" s="5" t="s">
        <v>771</v>
      </c>
      <c r="D357" s="1" t="s">
        <v>772</v>
      </c>
    </row>
    <row r="358" spans="2:4" ht="15.95" customHeight="1" x14ac:dyDescent="0.25">
      <c r="B358" s="9" t="str">
        <f t="shared" si="5"/>
        <v>5400</v>
      </c>
      <c r="C358" s="5" t="s">
        <v>773</v>
      </c>
      <c r="D358" s="1" t="s">
        <v>774</v>
      </c>
    </row>
    <row r="359" spans="2:4" ht="15.95" customHeight="1" x14ac:dyDescent="0.25">
      <c r="B359" s="9" t="str">
        <f t="shared" si="5"/>
        <v>5410</v>
      </c>
      <c r="C359" s="5" t="s">
        <v>775</v>
      </c>
      <c r="D359" s="1" t="s">
        <v>774</v>
      </c>
    </row>
    <row r="360" spans="2:4" ht="15.95" customHeight="1" x14ac:dyDescent="0.25">
      <c r="B360" s="9" t="str">
        <f t="shared" si="5"/>
        <v>6000</v>
      </c>
      <c r="C360" s="5" t="s">
        <v>776</v>
      </c>
      <c r="D360" s="1" t="s">
        <v>777</v>
      </c>
    </row>
    <row r="361" spans="2:4" ht="15.95" customHeight="1" x14ac:dyDescent="0.25">
      <c r="B361" s="9" t="str">
        <f t="shared" si="5"/>
        <v>6110</v>
      </c>
      <c r="C361" s="5" t="s">
        <v>778</v>
      </c>
      <c r="D361" s="1" t="s">
        <v>779</v>
      </c>
    </row>
    <row r="362" spans="2:4" ht="15.95" customHeight="1" x14ac:dyDescent="0.25">
      <c r="B362" s="9" t="str">
        <f t="shared" si="5"/>
        <v>7000</v>
      </c>
      <c r="C362" s="5" t="s">
        <v>780</v>
      </c>
      <c r="D362" s="1" t="s">
        <v>781</v>
      </c>
    </row>
    <row r="363" spans="2:4" ht="15.95" customHeight="1" x14ac:dyDescent="0.25">
      <c r="B363" s="9" t="str">
        <f t="shared" si="5"/>
        <v>7110</v>
      </c>
      <c r="C363" s="5" t="s">
        <v>782</v>
      </c>
      <c r="D363" s="1" t="s">
        <v>783</v>
      </c>
    </row>
  </sheetData>
  <hyperlinks>
    <hyperlink ref="B2" r:id="rId1" xr:uid="{00000000-0004-0000-0100-000000000000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CFF"/>
  </sheetPr>
  <dimension ref="B1:E504"/>
  <sheetViews>
    <sheetView topLeftCell="B1" workbookViewId="0">
      <pane ySplit="2" topLeftCell="A3" activePane="bottomLeft" state="frozen"/>
      <selection activeCell="D32" sqref="D32"/>
      <selection pane="bottomLeft" activeCell="C2" sqref="C2"/>
    </sheetView>
  </sheetViews>
  <sheetFormatPr defaultRowHeight="15.95" customHeight="1" x14ac:dyDescent="0.25"/>
  <cols>
    <col min="1" max="1" width="0" style="1" hidden="1" customWidth="1"/>
    <col min="2" max="2" width="8.85546875" style="6"/>
    <col min="3" max="3" width="13.5703125" style="5" customWidth="1"/>
    <col min="4" max="4" width="36.42578125" style="1" bestFit="1" customWidth="1"/>
    <col min="5" max="5" width="37.42578125" style="1" bestFit="1" customWidth="1"/>
    <col min="6" max="16384" width="9.140625" style="1"/>
  </cols>
  <sheetData>
    <row r="1" spans="2:5" ht="15.95" customHeight="1" x14ac:dyDescent="0.25">
      <c r="C1" s="2" t="s">
        <v>3990</v>
      </c>
      <c r="E1" s="7" t="s">
        <v>5220</v>
      </c>
    </row>
    <row r="2" spans="2:5" ht="15.95" customHeight="1" thickBot="1" x14ac:dyDescent="0.3">
      <c r="B2" s="8" t="s">
        <v>3984</v>
      </c>
      <c r="C2" s="3" t="s">
        <v>9</v>
      </c>
      <c r="D2" s="4" t="s">
        <v>1</v>
      </c>
      <c r="E2" s="10" t="s">
        <v>10</v>
      </c>
    </row>
    <row r="3" spans="2:5" ht="15.95" customHeight="1" thickTop="1" x14ac:dyDescent="0.25">
      <c r="B3" s="9" t="str">
        <f>MID(C3,2,3)</f>
        <v>101</v>
      </c>
      <c r="C3" s="5" t="s">
        <v>784</v>
      </c>
      <c r="D3" s="1" t="s">
        <v>785</v>
      </c>
      <c r="E3" s="1" t="s">
        <v>3985</v>
      </c>
    </row>
    <row r="4" spans="2:5" ht="15.95" customHeight="1" x14ac:dyDescent="0.25">
      <c r="B4" s="9" t="str">
        <f t="shared" ref="B4:B67" si="0">MID(C4,2,3)</f>
        <v>101</v>
      </c>
      <c r="C4" s="5" t="s">
        <v>786</v>
      </c>
      <c r="D4" s="1" t="s">
        <v>787</v>
      </c>
      <c r="E4" s="1" t="s">
        <v>3985</v>
      </c>
    </row>
    <row r="5" spans="2:5" ht="15.95" customHeight="1" x14ac:dyDescent="0.25">
      <c r="B5" s="9" t="str">
        <f t="shared" si="0"/>
        <v>101</v>
      </c>
      <c r="C5" s="5" t="s">
        <v>788</v>
      </c>
      <c r="D5" s="1" t="s">
        <v>789</v>
      </c>
      <c r="E5" s="1" t="s">
        <v>3985</v>
      </c>
    </row>
    <row r="6" spans="2:5" ht="15.95" customHeight="1" x14ac:dyDescent="0.25">
      <c r="B6" s="9" t="str">
        <f t="shared" si="0"/>
        <v>101</v>
      </c>
      <c r="C6" s="5" t="s">
        <v>790</v>
      </c>
      <c r="D6" s="1" t="s">
        <v>791</v>
      </c>
      <c r="E6" s="1" t="s">
        <v>3985</v>
      </c>
    </row>
    <row r="7" spans="2:5" ht="15.95" customHeight="1" x14ac:dyDescent="0.25">
      <c r="B7" s="9" t="str">
        <f t="shared" si="0"/>
        <v>101</v>
      </c>
      <c r="C7" s="5" t="s">
        <v>792</v>
      </c>
      <c r="D7" s="1" t="s">
        <v>793</v>
      </c>
      <c r="E7" s="1" t="s">
        <v>3985</v>
      </c>
    </row>
    <row r="8" spans="2:5" ht="15.95" customHeight="1" x14ac:dyDescent="0.25">
      <c r="B8" s="9" t="str">
        <f t="shared" si="0"/>
        <v>101</v>
      </c>
      <c r="C8" s="5" t="s">
        <v>794</v>
      </c>
      <c r="D8" s="1" t="s">
        <v>795</v>
      </c>
      <c r="E8" s="1" t="s">
        <v>3985</v>
      </c>
    </row>
    <row r="9" spans="2:5" ht="15.95" customHeight="1" x14ac:dyDescent="0.25">
      <c r="B9" s="9" t="str">
        <f t="shared" si="0"/>
        <v>101</v>
      </c>
      <c r="C9" s="5" t="s">
        <v>796</v>
      </c>
      <c r="D9" s="1" t="s">
        <v>797</v>
      </c>
      <c r="E9" s="1" t="s">
        <v>3985</v>
      </c>
    </row>
    <row r="10" spans="2:5" ht="15.95" customHeight="1" x14ac:dyDescent="0.25">
      <c r="B10" s="9" t="str">
        <f t="shared" si="0"/>
        <v>101</v>
      </c>
      <c r="C10" s="5" t="s">
        <v>798</v>
      </c>
      <c r="D10" s="1" t="s">
        <v>799</v>
      </c>
      <c r="E10" s="1" t="s">
        <v>3985</v>
      </c>
    </row>
    <row r="11" spans="2:5" ht="15.95" customHeight="1" x14ac:dyDescent="0.25">
      <c r="B11" s="9" t="str">
        <f t="shared" si="0"/>
        <v>101</v>
      </c>
      <c r="C11" s="5" t="s">
        <v>800</v>
      </c>
      <c r="D11" s="1" t="s">
        <v>801</v>
      </c>
      <c r="E11" s="1" t="s">
        <v>3985</v>
      </c>
    </row>
    <row r="12" spans="2:5" ht="15.95" customHeight="1" x14ac:dyDescent="0.25">
      <c r="B12" s="9" t="str">
        <f t="shared" si="0"/>
        <v>101</v>
      </c>
      <c r="C12" s="5" t="s">
        <v>802</v>
      </c>
      <c r="D12" s="1" t="s">
        <v>803</v>
      </c>
      <c r="E12" s="1" t="s">
        <v>3985</v>
      </c>
    </row>
    <row r="13" spans="2:5" ht="15.95" customHeight="1" x14ac:dyDescent="0.25">
      <c r="B13" s="9" t="str">
        <f t="shared" si="0"/>
        <v>101</v>
      </c>
      <c r="C13" s="5" t="s">
        <v>804</v>
      </c>
      <c r="D13" s="1" t="s">
        <v>805</v>
      </c>
      <c r="E13" s="1" t="s">
        <v>3985</v>
      </c>
    </row>
    <row r="14" spans="2:5" ht="15.95" customHeight="1" x14ac:dyDescent="0.25">
      <c r="B14" s="9" t="str">
        <f t="shared" si="0"/>
        <v>101</v>
      </c>
      <c r="C14" s="5" t="s">
        <v>806</v>
      </c>
      <c r="D14" s="1" t="s">
        <v>807</v>
      </c>
      <c r="E14" s="1" t="s">
        <v>3985</v>
      </c>
    </row>
    <row r="15" spans="2:5" ht="15.95" customHeight="1" x14ac:dyDescent="0.25">
      <c r="B15" s="9" t="str">
        <f t="shared" si="0"/>
        <v>101</v>
      </c>
      <c r="C15" s="5" t="s">
        <v>808</v>
      </c>
      <c r="D15" s="1" t="s">
        <v>809</v>
      </c>
      <c r="E15" s="1" t="s">
        <v>3985</v>
      </c>
    </row>
    <row r="16" spans="2:5" ht="15.95" customHeight="1" x14ac:dyDescent="0.25">
      <c r="B16" s="9" t="str">
        <f t="shared" si="0"/>
        <v>101</v>
      </c>
      <c r="C16" s="5" t="s">
        <v>810</v>
      </c>
      <c r="D16" s="1" t="s">
        <v>811</v>
      </c>
      <c r="E16" s="1" t="s">
        <v>3985</v>
      </c>
    </row>
    <row r="17" spans="2:5" ht="15.95" customHeight="1" x14ac:dyDescent="0.25">
      <c r="B17" s="9" t="str">
        <f t="shared" si="0"/>
        <v>101</v>
      </c>
      <c r="C17" s="5" t="s">
        <v>812</v>
      </c>
      <c r="D17" s="1" t="s">
        <v>813</v>
      </c>
      <c r="E17" s="1" t="s">
        <v>3985</v>
      </c>
    </row>
    <row r="18" spans="2:5" ht="15.95" customHeight="1" x14ac:dyDescent="0.25">
      <c r="B18" s="9" t="str">
        <f t="shared" si="0"/>
        <v>101</v>
      </c>
      <c r="C18" s="5" t="s">
        <v>814</v>
      </c>
      <c r="D18" s="1" t="s">
        <v>815</v>
      </c>
      <c r="E18" s="1" t="s">
        <v>3985</v>
      </c>
    </row>
    <row r="19" spans="2:5" ht="15.95" customHeight="1" x14ac:dyDescent="0.25">
      <c r="B19" s="9" t="str">
        <f t="shared" si="0"/>
        <v>101</v>
      </c>
      <c r="C19" s="5" t="s">
        <v>816</v>
      </c>
      <c r="D19" s="1" t="s">
        <v>817</v>
      </c>
      <c r="E19" s="1" t="s">
        <v>3985</v>
      </c>
    </row>
    <row r="20" spans="2:5" ht="15.95" customHeight="1" x14ac:dyDescent="0.25">
      <c r="B20" s="9" t="str">
        <f t="shared" si="0"/>
        <v>101</v>
      </c>
      <c r="C20" s="5" t="s">
        <v>818</v>
      </c>
      <c r="D20" s="1" t="s">
        <v>819</v>
      </c>
      <c r="E20" s="1" t="s">
        <v>3985</v>
      </c>
    </row>
    <row r="21" spans="2:5" ht="15.95" customHeight="1" x14ac:dyDescent="0.25">
      <c r="B21" s="9" t="str">
        <f t="shared" si="0"/>
        <v>101</v>
      </c>
      <c r="C21" s="5" t="s">
        <v>820</v>
      </c>
      <c r="D21" s="1" t="s">
        <v>821</v>
      </c>
      <c r="E21" s="1" t="s">
        <v>3985</v>
      </c>
    </row>
    <row r="22" spans="2:5" ht="15.95" customHeight="1" x14ac:dyDescent="0.25">
      <c r="B22" s="9" t="str">
        <f t="shared" si="0"/>
        <v>101</v>
      </c>
      <c r="C22" s="5" t="s">
        <v>822</v>
      </c>
      <c r="D22" s="1" t="s">
        <v>823</v>
      </c>
      <c r="E22" s="1" t="s">
        <v>3985</v>
      </c>
    </row>
    <row r="23" spans="2:5" ht="15.95" customHeight="1" x14ac:dyDescent="0.25">
      <c r="B23" s="9" t="str">
        <f t="shared" si="0"/>
        <v>102</v>
      </c>
      <c r="C23" s="5" t="s">
        <v>824</v>
      </c>
      <c r="D23" s="1" t="s">
        <v>825</v>
      </c>
      <c r="E23" s="1" t="s">
        <v>3985</v>
      </c>
    </row>
    <row r="24" spans="2:5" ht="15.95" customHeight="1" x14ac:dyDescent="0.25">
      <c r="B24" s="9" t="str">
        <f t="shared" si="0"/>
        <v>103</v>
      </c>
      <c r="C24" s="5" t="s">
        <v>826</v>
      </c>
      <c r="D24" s="1" t="s">
        <v>827</v>
      </c>
      <c r="E24" s="1" t="s">
        <v>3985</v>
      </c>
    </row>
    <row r="25" spans="2:5" ht="15.95" customHeight="1" x14ac:dyDescent="0.25">
      <c r="B25" s="9" t="str">
        <f t="shared" si="0"/>
        <v>104</v>
      </c>
      <c r="C25" s="5" t="s">
        <v>828</v>
      </c>
      <c r="D25" s="1" t="s">
        <v>829</v>
      </c>
      <c r="E25" s="1" t="s">
        <v>3985</v>
      </c>
    </row>
    <row r="26" spans="2:5" ht="15.95" customHeight="1" x14ac:dyDescent="0.25">
      <c r="B26" s="9" t="str">
        <f t="shared" si="0"/>
        <v>105</v>
      </c>
      <c r="C26" s="5" t="s">
        <v>830</v>
      </c>
      <c r="D26" s="1" t="s">
        <v>831</v>
      </c>
      <c r="E26" s="1" t="s">
        <v>3985</v>
      </c>
    </row>
    <row r="27" spans="2:5" ht="15.95" customHeight="1" x14ac:dyDescent="0.25">
      <c r="B27" s="9" t="str">
        <f t="shared" si="0"/>
        <v>111</v>
      </c>
      <c r="C27" s="5" t="s">
        <v>832</v>
      </c>
      <c r="D27" s="1" t="s">
        <v>833</v>
      </c>
      <c r="E27" s="1" t="s">
        <v>3985</v>
      </c>
    </row>
    <row r="28" spans="2:5" ht="15.95" customHeight="1" x14ac:dyDescent="0.25">
      <c r="B28" s="9" t="str">
        <f t="shared" si="0"/>
        <v>112</v>
      </c>
      <c r="C28" s="5" t="s">
        <v>834</v>
      </c>
      <c r="D28" s="1" t="s">
        <v>835</v>
      </c>
      <c r="E28" s="1" t="s">
        <v>3985</v>
      </c>
    </row>
    <row r="29" spans="2:5" ht="15.95" customHeight="1" x14ac:dyDescent="0.25">
      <c r="B29" s="9" t="str">
        <f t="shared" si="0"/>
        <v>114</v>
      </c>
      <c r="C29" s="5" t="s">
        <v>836</v>
      </c>
      <c r="D29" s="1" t="s">
        <v>837</v>
      </c>
      <c r="E29" s="1" t="s">
        <v>3985</v>
      </c>
    </row>
    <row r="30" spans="2:5" ht="15.95" customHeight="1" x14ac:dyDescent="0.25">
      <c r="B30" s="9" t="str">
        <f t="shared" si="0"/>
        <v>114</v>
      </c>
      <c r="C30" s="5" t="s">
        <v>838</v>
      </c>
      <c r="D30" s="1" t="s">
        <v>839</v>
      </c>
      <c r="E30" s="1" t="s">
        <v>3985</v>
      </c>
    </row>
    <row r="31" spans="2:5" ht="15.95" customHeight="1" x14ac:dyDescent="0.25">
      <c r="B31" s="9" t="str">
        <f t="shared" si="0"/>
        <v>115</v>
      </c>
      <c r="C31" s="5" t="s">
        <v>840</v>
      </c>
      <c r="D31" s="1" t="s">
        <v>841</v>
      </c>
      <c r="E31" s="1" t="s">
        <v>3985</v>
      </c>
    </row>
    <row r="32" spans="2:5" ht="15.95" customHeight="1" x14ac:dyDescent="0.25">
      <c r="B32" s="9" t="str">
        <f t="shared" si="0"/>
        <v>121</v>
      </c>
      <c r="C32" s="5" t="s">
        <v>842</v>
      </c>
      <c r="D32" s="1" t="s">
        <v>843</v>
      </c>
      <c r="E32" s="1" t="s">
        <v>3985</v>
      </c>
    </row>
    <row r="33" spans="2:5" ht="15.95" customHeight="1" x14ac:dyDescent="0.25">
      <c r="B33" s="9" t="str">
        <f t="shared" si="0"/>
        <v>122</v>
      </c>
      <c r="C33" s="5" t="s">
        <v>844</v>
      </c>
      <c r="D33" s="1" t="s">
        <v>845</v>
      </c>
      <c r="E33" s="1" t="s">
        <v>3985</v>
      </c>
    </row>
    <row r="34" spans="2:5" ht="15.95" customHeight="1" x14ac:dyDescent="0.25">
      <c r="B34" s="9" t="str">
        <f t="shared" si="0"/>
        <v>131</v>
      </c>
      <c r="C34" s="5" t="s">
        <v>846</v>
      </c>
      <c r="D34" s="1" t="s">
        <v>847</v>
      </c>
      <c r="E34" s="1" t="s">
        <v>3985</v>
      </c>
    </row>
    <row r="35" spans="2:5" ht="15.95" customHeight="1" x14ac:dyDescent="0.25">
      <c r="B35" s="9" t="str">
        <f t="shared" si="0"/>
        <v>132</v>
      </c>
      <c r="C35" s="5" t="s">
        <v>848</v>
      </c>
      <c r="D35" s="1" t="s">
        <v>849</v>
      </c>
      <c r="E35" s="1" t="s">
        <v>3985</v>
      </c>
    </row>
    <row r="36" spans="2:5" ht="15.95" customHeight="1" x14ac:dyDescent="0.25">
      <c r="B36" s="9" t="str">
        <f t="shared" si="0"/>
        <v>141</v>
      </c>
      <c r="C36" s="5" t="s">
        <v>850</v>
      </c>
      <c r="D36" s="1" t="s">
        <v>851</v>
      </c>
      <c r="E36" s="1" t="s">
        <v>3985</v>
      </c>
    </row>
    <row r="37" spans="2:5" ht="15.95" customHeight="1" x14ac:dyDescent="0.25">
      <c r="B37" s="9" t="str">
        <f t="shared" si="0"/>
        <v>151</v>
      </c>
      <c r="C37" s="5" t="s">
        <v>852</v>
      </c>
      <c r="D37" s="1" t="s">
        <v>853</v>
      </c>
      <c r="E37" s="1" t="s">
        <v>3985</v>
      </c>
    </row>
    <row r="38" spans="2:5" ht="15.95" customHeight="1" x14ac:dyDescent="0.25">
      <c r="B38" s="9" t="str">
        <f t="shared" si="0"/>
        <v>151</v>
      </c>
      <c r="C38" s="5" t="s">
        <v>854</v>
      </c>
      <c r="D38" s="1" t="s">
        <v>855</v>
      </c>
      <c r="E38" s="1" t="s">
        <v>3985</v>
      </c>
    </row>
    <row r="39" spans="2:5" ht="15.95" customHeight="1" x14ac:dyDescent="0.25">
      <c r="B39" s="9" t="str">
        <f t="shared" si="0"/>
        <v>152</v>
      </c>
      <c r="C39" s="5" t="s">
        <v>856</v>
      </c>
      <c r="D39" s="1" t="s">
        <v>857</v>
      </c>
      <c r="E39" s="1" t="s">
        <v>3985</v>
      </c>
    </row>
    <row r="40" spans="2:5" ht="15.95" customHeight="1" x14ac:dyDescent="0.25">
      <c r="B40" s="9" t="str">
        <f t="shared" si="0"/>
        <v>153</v>
      </c>
      <c r="C40" s="5" t="s">
        <v>858</v>
      </c>
      <c r="D40" s="1" t="s">
        <v>859</v>
      </c>
      <c r="E40" s="1" t="s">
        <v>3985</v>
      </c>
    </row>
    <row r="41" spans="2:5" ht="15.95" customHeight="1" x14ac:dyDescent="0.25">
      <c r="B41" s="9" t="str">
        <f t="shared" si="0"/>
        <v>153</v>
      </c>
      <c r="C41" s="5" t="s">
        <v>860</v>
      </c>
      <c r="D41" s="1" t="s">
        <v>861</v>
      </c>
      <c r="E41" s="1" t="s">
        <v>3985</v>
      </c>
    </row>
    <row r="42" spans="2:5" ht="15.95" customHeight="1" x14ac:dyDescent="0.25">
      <c r="B42" s="9" t="str">
        <f t="shared" si="0"/>
        <v>153</v>
      </c>
      <c r="C42" s="5" t="s">
        <v>862</v>
      </c>
      <c r="D42" s="1" t="s">
        <v>863</v>
      </c>
      <c r="E42" s="1" t="s">
        <v>3985</v>
      </c>
    </row>
    <row r="43" spans="2:5" ht="15.95" customHeight="1" x14ac:dyDescent="0.25">
      <c r="B43" s="9" t="str">
        <f t="shared" si="0"/>
        <v>153</v>
      </c>
      <c r="C43" s="5" t="s">
        <v>864</v>
      </c>
      <c r="D43" s="1" t="s">
        <v>865</v>
      </c>
      <c r="E43" s="1" t="s">
        <v>3985</v>
      </c>
    </row>
    <row r="44" spans="2:5" ht="15.95" customHeight="1" x14ac:dyDescent="0.25">
      <c r="B44" s="9" t="str">
        <f t="shared" si="0"/>
        <v>153</v>
      </c>
      <c r="C44" s="5" t="s">
        <v>866</v>
      </c>
      <c r="D44" s="1" t="s">
        <v>867</v>
      </c>
      <c r="E44" s="1" t="s">
        <v>3985</v>
      </c>
    </row>
    <row r="45" spans="2:5" ht="15.95" customHeight="1" x14ac:dyDescent="0.25">
      <c r="B45" s="9" t="str">
        <f t="shared" si="0"/>
        <v>153</v>
      </c>
      <c r="C45" s="5" t="s">
        <v>868</v>
      </c>
      <c r="D45" s="1" t="s">
        <v>869</v>
      </c>
      <c r="E45" s="1" t="s">
        <v>3985</v>
      </c>
    </row>
    <row r="46" spans="2:5" ht="15.95" customHeight="1" x14ac:dyDescent="0.25">
      <c r="B46" s="9" t="str">
        <f t="shared" si="0"/>
        <v>153</v>
      </c>
      <c r="C46" s="5" t="s">
        <v>870</v>
      </c>
      <c r="D46" s="1" t="s">
        <v>871</v>
      </c>
      <c r="E46" s="1" t="s">
        <v>3985</v>
      </c>
    </row>
    <row r="47" spans="2:5" ht="15.95" customHeight="1" x14ac:dyDescent="0.25">
      <c r="B47" s="9" t="str">
        <f t="shared" si="0"/>
        <v>153</v>
      </c>
      <c r="C47" s="5" t="s">
        <v>872</v>
      </c>
      <c r="D47" s="1" t="s">
        <v>873</v>
      </c>
      <c r="E47" s="1" t="s">
        <v>3985</v>
      </c>
    </row>
    <row r="48" spans="2:5" ht="15.95" customHeight="1" x14ac:dyDescent="0.25">
      <c r="B48" s="9" t="str">
        <f t="shared" si="0"/>
        <v>154</v>
      </c>
      <c r="C48" s="5" t="s">
        <v>874</v>
      </c>
      <c r="D48" s="1" t="s">
        <v>875</v>
      </c>
      <c r="E48" s="1" t="s">
        <v>3985</v>
      </c>
    </row>
    <row r="49" spans="2:5" ht="15.95" customHeight="1" x14ac:dyDescent="0.25">
      <c r="B49" s="9" t="str">
        <f t="shared" si="0"/>
        <v>171</v>
      </c>
      <c r="C49" s="5" t="s">
        <v>876</v>
      </c>
      <c r="D49" s="1" t="s">
        <v>877</v>
      </c>
      <c r="E49" s="1" t="s">
        <v>3985</v>
      </c>
    </row>
    <row r="50" spans="2:5" ht="15.95" customHeight="1" x14ac:dyDescent="0.25">
      <c r="B50" s="9" t="str">
        <f t="shared" si="0"/>
        <v>171</v>
      </c>
      <c r="C50" s="5" t="s">
        <v>878</v>
      </c>
      <c r="D50" s="1" t="s">
        <v>879</v>
      </c>
      <c r="E50" s="1" t="s">
        <v>3985</v>
      </c>
    </row>
    <row r="51" spans="2:5" ht="15.95" customHeight="1" x14ac:dyDescent="0.25">
      <c r="B51" s="9" t="str">
        <f t="shared" si="0"/>
        <v>181</v>
      </c>
      <c r="C51" s="5" t="s">
        <v>880</v>
      </c>
      <c r="D51" s="1" t="s">
        <v>881</v>
      </c>
      <c r="E51" s="1" t="s">
        <v>3985</v>
      </c>
    </row>
    <row r="52" spans="2:5" ht="15.95" customHeight="1" x14ac:dyDescent="0.25">
      <c r="B52" s="9" t="str">
        <f t="shared" si="0"/>
        <v>191</v>
      </c>
      <c r="C52" s="5" t="s">
        <v>882</v>
      </c>
      <c r="D52" s="1" t="s">
        <v>883</v>
      </c>
      <c r="E52" s="1" t="s">
        <v>3985</v>
      </c>
    </row>
    <row r="53" spans="2:5" ht="15.95" customHeight="1" x14ac:dyDescent="0.25">
      <c r="B53" s="9" t="str">
        <f t="shared" si="0"/>
        <v>199</v>
      </c>
      <c r="C53" s="5" t="s">
        <v>884</v>
      </c>
      <c r="D53" s="1" t="s">
        <v>885</v>
      </c>
      <c r="E53" s="1" t="s">
        <v>3985</v>
      </c>
    </row>
    <row r="54" spans="2:5" ht="15.95" customHeight="1" x14ac:dyDescent="0.25">
      <c r="B54" s="9" t="str">
        <f t="shared" si="0"/>
        <v>211</v>
      </c>
      <c r="C54" s="5" t="s">
        <v>886</v>
      </c>
      <c r="D54" s="1" t="s">
        <v>887</v>
      </c>
      <c r="E54" s="1" t="s">
        <v>3985</v>
      </c>
    </row>
    <row r="55" spans="2:5" ht="15.95" customHeight="1" x14ac:dyDescent="0.25">
      <c r="B55" s="9" t="str">
        <f t="shared" si="0"/>
        <v>221</v>
      </c>
      <c r="C55" s="5" t="s">
        <v>888</v>
      </c>
      <c r="D55" s="1" t="s">
        <v>889</v>
      </c>
      <c r="E55" s="1" t="s">
        <v>3985</v>
      </c>
    </row>
    <row r="56" spans="2:5" ht="15.95" customHeight="1" x14ac:dyDescent="0.25">
      <c r="B56" s="9" t="str">
        <f t="shared" si="0"/>
        <v>222</v>
      </c>
      <c r="C56" s="5" t="s">
        <v>890</v>
      </c>
      <c r="D56" s="1" t="s">
        <v>891</v>
      </c>
      <c r="E56" s="1" t="s">
        <v>3985</v>
      </c>
    </row>
    <row r="57" spans="2:5" ht="15.95" customHeight="1" x14ac:dyDescent="0.25">
      <c r="B57" s="9" t="str">
        <f t="shared" si="0"/>
        <v>231</v>
      </c>
      <c r="C57" s="5" t="s">
        <v>892</v>
      </c>
      <c r="D57" s="1" t="s">
        <v>893</v>
      </c>
      <c r="E57" s="1" t="s">
        <v>3985</v>
      </c>
    </row>
    <row r="58" spans="2:5" ht="15.95" customHeight="1" x14ac:dyDescent="0.25">
      <c r="B58" s="9" t="str">
        <f t="shared" si="0"/>
        <v>232</v>
      </c>
      <c r="C58" s="5" t="s">
        <v>894</v>
      </c>
      <c r="D58" s="1" t="s">
        <v>895</v>
      </c>
      <c r="E58" s="1" t="s">
        <v>3985</v>
      </c>
    </row>
    <row r="59" spans="2:5" ht="15.95" customHeight="1" x14ac:dyDescent="0.25">
      <c r="B59" s="9" t="str">
        <f t="shared" si="0"/>
        <v>241</v>
      </c>
      <c r="C59" s="5" t="s">
        <v>896</v>
      </c>
      <c r="D59" s="1" t="s">
        <v>897</v>
      </c>
      <c r="E59" s="1" t="s">
        <v>3985</v>
      </c>
    </row>
    <row r="60" spans="2:5" ht="15.95" customHeight="1" x14ac:dyDescent="0.25">
      <c r="B60" s="9" t="str">
        <f t="shared" si="0"/>
        <v>242</v>
      </c>
      <c r="C60" s="5" t="s">
        <v>898</v>
      </c>
      <c r="D60" s="1" t="s">
        <v>899</v>
      </c>
      <c r="E60" s="1" t="s">
        <v>3985</v>
      </c>
    </row>
    <row r="61" spans="2:5" ht="15.95" customHeight="1" x14ac:dyDescent="0.25">
      <c r="B61" s="9" t="str">
        <f t="shared" si="0"/>
        <v>251</v>
      </c>
      <c r="C61" s="5" t="s">
        <v>900</v>
      </c>
      <c r="D61" s="1" t="s">
        <v>901</v>
      </c>
      <c r="E61" s="1" t="s">
        <v>3985</v>
      </c>
    </row>
    <row r="62" spans="2:5" ht="15.95" customHeight="1" x14ac:dyDescent="0.25">
      <c r="B62" s="9" t="str">
        <f t="shared" si="0"/>
        <v>303</v>
      </c>
      <c r="C62" s="5" t="s">
        <v>902</v>
      </c>
      <c r="D62" s="1" t="s">
        <v>903</v>
      </c>
      <c r="E62" s="1" t="s">
        <v>3985</v>
      </c>
    </row>
    <row r="63" spans="2:5" ht="15.95" customHeight="1" x14ac:dyDescent="0.25">
      <c r="B63" s="9" t="str">
        <f t="shared" si="0"/>
        <v>304</v>
      </c>
      <c r="C63" s="5" t="s">
        <v>904</v>
      </c>
      <c r="D63" s="1" t="s">
        <v>905</v>
      </c>
      <c r="E63" s="1" t="s">
        <v>3985</v>
      </c>
    </row>
    <row r="64" spans="2:5" ht="15.95" customHeight="1" x14ac:dyDescent="0.25">
      <c r="B64" s="9" t="str">
        <f t="shared" si="0"/>
        <v>401</v>
      </c>
      <c r="C64" s="5" t="s">
        <v>906</v>
      </c>
      <c r="D64" s="1" t="s">
        <v>907</v>
      </c>
      <c r="E64" s="1" t="s">
        <v>3986</v>
      </c>
    </row>
    <row r="65" spans="2:5" ht="15.95" customHeight="1" x14ac:dyDescent="0.25">
      <c r="B65" s="9" t="str">
        <f t="shared" si="0"/>
        <v>402</v>
      </c>
      <c r="C65" s="5" t="s">
        <v>908</v>
      </c>
      <c r="D65" s="1" t="s">
        <v>909</v>
      </c>
      <c r="E65" s="1" t="s">
        <v>3986</v>
      </c>
    </row>
    <row r="66" spans="2:5" ht="15.95" customHeight="1" x14ac:dyDescent="0.25">
      <c r="B66" s="9" t="str">
        <f t="shared" si="0"/>
        <v>411</v>
      </c>
      <c r="C66" s="5" t="s">
        <v>910</v>
      </c>
      <c r="D66" s="1" t="s">
        <v>911</v>
      </c>
      <c r="E66" s="1" t="s">
        <v>3986</v>
      </c>
    </row>
    <row r="67" spans="2:5" ht="15.95" customHeight="1" x14ac:dyDescent="0.25">
      <c r="B67" s="9" t="str">
        <f t="shared" si="0"/>
        <v>421</v>
      </c>
      <c r="C67" s="5" t="s">
        <v>912</v>
      </c>
      <c r="D67" s="1" t="s">
        <v>913</v>
      </c>
      <c r="E67" s="1" t="s">
        <v>3986</v>
      </c>
    </row>
    <row r="68" spans="2:5" ht="15.95" customHeight="1" x14ac:dyDescent="0.25">
      <c r="B68" s="9" t="str">
        <f t="shared" ref="B68:B135" si="1">MID(C68,2,3)</f>
        <v>421</v>
      </c>
      <c r="C68" s="5" t="s">
        <v>914</v>
      </c>
      <c r="D68" s="1" t="s">
        <v>915</v>
      </c>
      <c r="E68" s="1" t="s">
        <v>3986</v>
      </c>
    </row>
    <row r="69" spans="2:5" ht="15.95" customHeight="1" x14ac:dyDescent="0.25">
      <c r="B69" s="9" t="str">
        <f t="shared" si="1"/>
        <v>422</v>
      </c>
      <c r="C69" s="5" t="s">
        <v>916</v>
      </c>
      <c r="D69" s="1" t="s">
        <v>917</v>
      </c>
      <c r="E69" s="1" t="s">
        <v>3986</v>
      </c>
    </row>
    <row r="70" spans="2:5" ht="15.95" customHeight="1" x14ac:dyDescent="0.25">
      <c r="B70" s="9" t="str">
        <f t="shared" si="1"/>
        <v>423</v>
      </c>
      <c r="C70" s="5" t="s">
        <v>918</v>
      </c>
      <c r="D70" s="1" t="s">
        <v>919</v>
      </c>
      <c r="E70" s="1" t="s">
        <v>3986</v>
      </c>
    </row>
    <row r="71" spans="2:5" ht="15.95" customHeight="1" x14ac:dyDescent="0.25">
      <c r="B71" s="9" t="str">
        <f t="shared" si="1"/>
        <v>424</v>
      </c>
      <c r="C71" s="5" t="s">
        <v>920</v>
      </c>
      <c r="D71" s="1" t="s">
        <v>921</v>
      </c>
      <c r="E71" s="1" t="s">
        <v>3986</v>
      </c>
    </row>
    <row r="72" spans="2:5" ht="15.95" customHeight="1" x14ac:dyDescent="0.25">
      <c r="B72" s="9" t="str">
        <f t="shared" si="1"/>
        <v>431</v>
      </c>
      <c r="C72" s="5" t="s">
        <v>922</v>
      </c>
      <c r="D72" s="1" t="s">
        <v>923</v>
      </c>
      <c r="E72" s="1" t="s">
        <v>3986</v>
      </c>
    </row>
    <row r="73" spans="2:5" ht="15.95" customHeight="1" x14ac:dyDescent="0.25">
      <c r="B73" s="9" t="str">
        <f t="shared" si="1"/>
        <v>432</v>
      </c>
      <c r="C73" s="5" t="s">
        <v>924</v>
      </c>
      <c r="D73" s="1" t="s">
        <v>925</v>
      </c>
      <c r="E73" s="1" t="s">
        <v>3986</v>
      </c>
    </row>
    <row r="74" spans="2:5" ht="15.95" customHeight="1" x14ac:dyDescent="0.25">
      <c r="B74" s="9" t="str">
        <f t="shared" si="1"/>
        <v>433</v>
      </c>
      <c r="C74" s="5" t="s">
        <v>926</v>
      </c>
      <c r="D74" s="1" t="s">
        <v>927</v>
      </c>
      <c r="E74" s="1" t="s">
        <v>3986</v>
      </c>
    </row>
    <row r="75" spans="2:5" ht="15.95" customHeight="1" x14ac:dyDescent="0.25">
      <c r="B75" s="9" t="str">
        <f t="shared" si="1"/>
        <v>442</v>
      </c>
      <c r="C75" s="5" t="s">
        <v>928</v>
      </c>
      <c r="D75" s="1" t="s">
        <v>929</v>
      </c>
      <c r="E75" s="1" t="s">
        <v>3986</v>
      </c>
    </row>
    <row r="76" spans="2:5" ht="15.95" customHeight="1" x14ac:dyDescent="0.25">
      <c r="B76" s="9" t="str">
        <f t="shared" si="1"/>
        <v>443</v>
      </c>
      <c r="C76" s="5" t="s">
        <v>930</v>
      </c>
      <c r="D76" s="1" t="s">
        <v>931</v>
      </c>
      <c r="E76" s="1" t="s">
        <v>3986</v>
      </c>
    </row>
    <row r="77" spans="2:5" ht="15.95" customHeight="1" x14ac:dyDescent="0.25">
      <c r="B77" s="9" t="str">
        <f t="shared" si="1"/>
        <v>451</v>
      </c>
      <c r="C77" s="5" t="s">
        <v>932</v>
      </c>
      <c r="D77" s="1" t="s">
        <v>933</v>
      </c>
      <c r="E77" s="1" t="s">
        <v>3986</v>
      </c>
    </row>
    <row r="78" spans="2:5" ht="15.95" customHeight="1" x14ac:dyDescent="0.25">
      <c r="B78" s="9" t="str">
        <f t="shared" si="1"/>
        <v>455</v>
      </c>
      <c r="C78" s="5" t="s">
        <v>934</v>
      </c>
      <c r="D78" s="1" t="s">
        <v>935</v>
      </c>
      <c r="E78" s="1" t="s">
        <v>3986</v>
      </c>
    </row>
    <row r="79" spans="2:5" ht="15.95" customHeight="1" x14ac:dyDescent="0.25">
      <c r="B79" s="9" t="str">
        <f t="shared" si="1"/>
        <v>461</v>
      </c>
      <c r="C79" s="5" t="s">
        <v>936</v>
      </c>
      <c r="D79" s="1" t="s">
        <v>937</v>
      </c>
      <c r="E79" s="1" t="s">
        <v>3986</v>
      </c>
    </row>
    <row r="80" spans="2:5" ht="15.95" customHeight="1" x14ac:dyDescent="0.25">
      <c r="B80" s="9" t="str">
        <f t="shared" si="1"/>
        <v>461</v>
      </c>
      <c r="C80" s="5" t="s">
        <v>938</v>
      </c>
      <c r="D80" s="1" t="s">
        <v>939</v>
      </c>
      <c r="E80" s="1" t="s">
        <v>3986</v>
      </c>
    </row>
    <row r="81" spans="2:5" ht="15.95" customHeight="1" x14ac:dyDescent="0.25">
      <c r="B81" s="9" t="str">
        <f t="shared" si="1"/>
        <v>461</v>
      </c>
      <c r="C81" s="5" t="s">
        <v>940</v>
      </c>
      <c r="D81" s="1" t="s">
        <v>941</v>
      </c>
      <c r="E81" s="1" t="s">
        <v>3986</v>
      </c>
    </row>
    <row r="82" spans="2:5" ht="15.95" customHeight="1" x14ac:dyDescent="0.25">
      <c r="B82" s="9" t="str">
        <f t="shared" si="1"/>
        <v>461</v>
      </c>
      <c r="C82" s="5" t="s">
        <v>942</v>
      </c>
      <c r="D82" s="1" t="s">
        <v>943</v>
      </c>
      <c r="E82" s="1" t="s">
        <v>3986</v>
      </c>
    </row>
    <row r="83" spans="2:5" ht="15.95" customHeight="1" x14ac:dyDescent="0.25">
      <c r="B83" s="9" t="str">
        <f t="shared" si="1"/>
        <v>461</v>
      </c>
      <c r="C83" s="5" t="s">
        <v>944</v>
      </c>
      <c r="D83" s="1" t="s">
        <v>945</v>
      </c>
      <c r="E83" s="1" t="s">
        <v>3986</v>
      </c>
    </row>
    <row r="84" spans="2:5" ht="15.95" customHeight="1" x14ac:dyDescent="0.25">
      <c r="B84" s="9" t="str">
        <f t="shared" si="1"/>
        <v>471</v>
      </c>
      <c r="C84" s="5" t="s">
        <v>946</v>
      </c>
      <c r="D84" s="1" t="s">
        <v>947</v>
      </c>
      <c r="E84" s="1" t="s">
        <v>3986</v>
      </c>
    </row>
    <row r="85" spans="2:5" ht="15.95" customHeight="1" x14ac:dyDescent="0.25">
      <c r="B85" s="9" t="str">
        <f t="shared" si="1"/>
        <v>471</v>
      </c>
      <c r="C85" s="5" t="s">
        <v>948</v>
      </c>
      <c r="D85" s="1" t="s">
        <v>949</v>
      </c>
      <c r="E85" s="1" t="s">
        <v>3986</v>
      </c>
    </row>
    <row r="86" spans="2:5" ht="15.95" customHeight="1" x14ac:dyDescent="0.25">
      <c r="B86" s="9" t="str">
        <f t="shared" si="1"/>
        <v>471</v>
      </c>
      <c r="C86" s="5" t="s">
        <v>950</v>
      </c>
      <c r="D86" s="1" t="s">
        <v>951</v>
      </c>
      <c r="E86" s="1" t="s">
        <v>3986</v>
      </c>
    </row>
    <row r="87" spans="2:5" ht="15.95" customHeight="1" x14ac:dyDescent="0.25">
      <c r="B87" s="9" t="str">
        <f t="shared" si="1"/>
        <v>471</v>
      </c>
      <c r="C87" s="5" t="s">
        <v>952</v>
      </c>
      <c r="D87" s="1" t="s">
        <v>953</v>
      </c>
      <c r="E87" s="1" t="s">
        <v>3986</v>
      </c>
    </row>
    <row r="88" spans="2:5" ht="15.95" customHeight="1" x14ac:dyDescent="0.25">
      <c r="B88" s="9" t="str">
        <f t="shared" si="1"/>
        <v>471</v>
      </c>
      <c r="C88" s="5" t="s">
        <v>954</v>
      </c>
      <c r="D88" s="1" t="s">
        <v>955</v>
      </c>
      <c r="E88" s="1" t="s">
        <v>3986</v>
      </c>
    </row>
    <row r="89" spans="2:5" ht="15.95" customHeight="1" x14ac:dyDescent="0.25">
      <c r="B89" s="9" t="str">
        <f t="shared" si="1"/>
        <v>471</v>
      </c>
      <c r="C89" s="5" t="s">
        <v>956</v>
      </c>
      <c r="D89" s="1" t="s">
        <v>957</v>
      </c>
      <c r="E89" s="1" t="s">
        <v>3986</v>
      </c>
    </row>
    <row r="90" spans="2:5" ht="15.95" customHeight="1" x14ac:dyDescent="0.25">
      <c r="B90" s="9" t="str">
        <f t="shared" si="1"/>
        <v>471</v>
      </c>
      <c r="C90" s="5" t="s">
        <v>958</v>
      </c>
      <c r="D90" s="1" t="s">
        <v>959</v>
      </c>
      <c r="E90" s="1" t="s">
        <v>3986</v>
      </c>
    </row>
    <row r="91" spans="2:5" ht="15.95" customHeight="1" x14ac:dyDescent="0.25">
      <c r="B91" s="9" t="str">
        <f t="shared" si="1"/>
        <v>471</v>
      </c>
      <c r="C91" s="5" t="s">
        <v>960</v>
      </c>
      <c r="D91" s="1" t="s">
        <v>961</v>
      </c>
      <c r="E91" s="1" t="s">
        <v>3986</v>
      </c>
    </row>
    <row r="92" spans="2:5" ht="15.95" customHeight="1" x14ac:dyDescent="0.25">
      <c r="B92" s="9" t="str">
        <f t="shared" si="1"/>
        <v>471</v>
      </c>
      <c r="C92" s="5">
        <v>247151</v>
      </c>
      <c r="D92" s="1" t="s">
        <v>5214</v>
      </c>
      <c r="E92" s="1" t="s">
        <v>3986</v>
      </c>
    </row>
    <row r="93" spans="2:5" ht="15.95" customHeight="1" x14ac:dyDescent="0.25">
      <c r="B93" s="9" t="str">
        <f t="shared" si="1"/>
        <v>471</v>
      </c>
      <c r="C93" s="5">
        <v>247152</v>
      </c>
      <c r="D93" s="1" t="s">
        <v>5215</v>
      </c>
      <c r="E93" s="1" t="s">
        <v>3986</v>
      </c>
    </row>
    <row r="94" spans="2:5" ht="15.95" customHeight="1" x14ac:dyDescent="0.25">
      <c r="B94" s="9" t="str">
        <f t="shared" si="1"/>
        <v>471</v>
      </c>
      <c r="C94" s="5" t="s">
        <v>962</v>
      </c>
      <c r="D94" s="1" t="s">
        <v>963</v>
      </c>
      <c r="E94" s="1" t="s">
        <v>3986</v>
      </c>
    </row>
    <row r="95" spans="2:5" ht="15.95" customHeight="1" x14ac:dyDescent="0.25">
      <c r="B95" s="9">
        <v>471</v>
      </c>
      <c r="C95" s="5">
        <v>247161</v>
      </c>
      <c r="D95" s="1" t="s">
        <v>5216</v>
      </c>
      <c r="E95" s="1" t="s">
        <v>3986</v>
      </c>
    </row>
    <row r="96" spans="2:5" ht="15.95" customHeight="1" x14ac:dyDescent="0.25">
      <c r="B96" s="9" t="str">
        <f t="shared" si="1"/>
        <v>471</v>
      </c>
      <c r="C96" s="5" t="s">
        <v>964</v>
      </c>
      <c r="D96" s="1" t="s">
        <v>965</v>
      </c>
      <c r="E96" s="1" t="s">
        <v>3986</v>
      </c>
    </row>
    <row r="97" spans="2:5" ht="15.95" customHeight="1" x14ac:dyDescent="0.25">
      <c r="B97" s="9" t="str">
        <f t="shared" si="1"/>
        <v>471</v>
      </c>
      <c r="C97" s="5" t="s">
        <v>966</v>
      </c>
      <c r="D97" s="1" t="s">
        <v>967</v>
      </c>
      <c r="E97" s="1" t="s">
        <v>3986</v>
      </c>
    </row>
    <row r="98" spans="2:5" ht="15.95" customHeight="1" x14ac:dyDescent="0.25">
      <c r="B98" s="9" t="str">
        <f t="shared" si="1"/>
        <v>471</v>
      </c>
      <c r="C98" s="5" t="s">
        <v>968</v>
      </c>
      <c r="D98" s="1" t="s">
        <v>969</v>
      </c>
      <c r="E98" s="1" t="s">
        <v>3986</v>
      </c>
    </row>
    <row r="99" spans="2:5" ht="15.95" customHeight="1" x14ac:dyDescent="0.25">
      <c r="B99" s="9" t="str">
        <f t="shared" si="1"/>
        <v>471</v>
      </c>
      <c r="C99" s="5" t="s">
        <v>970</v>
      </c>
      <c r="D99" s="1" t="s">
        <v>971</v>
      </c>
      <c r="E99" s="1" t="s">
        <v>3986</v>
      </c>
    </row>
    <row r="100" spans="2:5" ht="15.95" customHeight="1" x14ac:dyDescent="0.25">
      <c r="B100" s="9" t="str">
        <f t="shared" si="1"/>
        <v>471</v>
      </c>
      <c r="C100" s="5" t="s">
        <v>972</v>
      </c>
      <c r="D100" s="1" t="s">
        <v>973</v>
      </c>
      <c r="E100" s="1" t="s">
        <v>3986</v>
      </c>
    </row>
    <row r="101" spans="2:5" ht="15.95" customHeight="1" x14ac:dyDescent="0.25">
      <c r="B101" s="9" t="str">
        <f t="shared" si="1"/>
        <v>471</v>
      </c>
      <c r="C101" s="5" t="s">
        <v>974</v>
      </c>
      <c r="D101" s="1" t="s">
        <v>975</v>
      </c>
      <c r="E101" s="1" t="s">
        <v>3986</v>
      </c>
    </row>
    <row r="102" spans="2:5" ht="15.95" customHeight="1" x14ac:dyDescent="0.25">
      <c r="B102" s="9" t="str">
        <f t="shared" si="1"/>
        <v>471</v>
      </c>
      <c r="C102" s="5" t="s">
        <v>976</v>
      </c>
      <c r="D102" s="1" t="s">
        <v>977</v>
      </c>
      <c r="E102" s="1" t="s">
        <v>3986</v>
      </c>
    </row>
    <row r="103" spans="2:5" ht="15.95" customHeight="1" x14ac:dyDescent="0.25">
      <c r="B103" s="9" t="str">
        <f t="shared" si="1"/>
        <v>471</v>
      </c>
      <c r="C103" s="5" t="s">
        <v>978</v>
      </c>
      <c r="D103" s="1" t="s">
        <v>979</v>
      </c>
      <c r="E103" s="1" t="s">
        <v>3986</v>
      </c>
    </row>
    <row r="104" spans="2:5" ht="15.95" customHeight="1" x14ac:dyDescent="0.25">
      <c r="B104" s="9" t="str">
        <f t="shared" si="1"/>
        <v>471</v>
      </c>
      <c r="C104" s="5" t="s">
        <v>980</v>
      </c>
      <c r="D104" s="1" t="s">
        <v>981</v>
      </c>
      <c r="E104" s="1" t="s">
        <v>3986</v>
      </c>
    </row>
    <row r="105" spans="2:5" ht="15.95" customHeight="1" x14ac:dyDescent="0.25">
      <c r="B105" s="9" t="str">
        <f t="shared" si="1"/>
        <v>471</v>
      </c>
      <c r="C105" s="5" t="s">
        <v>982</v>
      </c>
      <c r="D105" s="1" t="s">
        <v>983</v>
      </c>
      <c r="E105" s="1" t="s">
        <v>3986</v>
      </c>
    </row>
    <row r="106" spans="2:5" ht="15.95" customHeight="1" x14ac:dyDescent="0.25">
      <c r="B106" s="9" t="str">
        <f t="shared" si="1"/>
        <v>472</v>
      </c>
      <c r="C106" s="5" t="s">
        <v>984</v>
      </c>
      <c r="D106" s="1" t="s">
        <v>985</v>
      </c>
      <c r="E106" s="1" t="s">
        <v>3986</v>
      </c>
    </row>
    <row r="107" spans="2:5" ht="15.95" customHeight="1" x14ac:dyDescent="0.25">
      <c r="B107" s="9" t="str">
        <f t="shared" si="1"/>
        <v>473</v>
      </c>
      <c r="C107" s="5" t="s">
        <v>986</v>
      </c>
      <c r="D107" s="1" t="s">
        <v>987</v>
      </c>
      <c r="E107" s="1" t="s">
        <v>3986</v>
      </c>
    </row>
    <row r="108" spans="2:5" ht="15.95" customHeight="1" x14ac:dyDescent="0.25">
      <c r="B108" s="9" t="str">
        <f t="shared" si="1"/>
        <v>474</v>
      </c>
      <c r="C108" s="5" t="s">
        <v>988</v>
      </c>
      <c r="D108" s="1" t="s">
        <v>989</v>
      </c>
      <c r="E108" s="1" t="s">
        <v>3986</v>
      </c>
    </row>
    <row r="109" spans="2:5" ht="15.95" customHeight="1" x14ac:dyDescent="0.25">
      <c r="B109" s="9" t="str">
        <f t="shared" si="1"/>
        <v>474</v>
      </c>
      <c r="C109" s="5" t="s">
        <v>990</v>
      </c>
      <c r="D109" s="1" t="s">
        <v>991</v>
      </c>
      <c r="E109" s="1" t="s">
        <v>3986</v>
      </c>
    </row>
    <row r="110" spans="2:5" ht="15.95" customHeight="1" x14ac:dyDescent="0.25">
      <c r="B110" s="9" t="str">
        <f t="shared" si="1"/>
        <v>475</v>
      </c>
      <c r="C110" s="5" t="s">
        <v>992</v>
      </c>
      <c r="D110" s="1" t="s">
        <v>993</v>
      </c>
      <c r="E110" s="1" t="s">
        <v>3986</v>
      </c>
    </row>
    <row r="111" spans="2:5" ht="15.95" customHeight="1" x14ac:dyDescent="0.25">
      <c r="B111" s="9" t="str">
        <f t="shared" si="1"/>
        <v>481</v>
      </c>
      <c r="C111" s="5" t="s">
        <v>994</v>
      </c>
      <c r="D111" s="1" t="s">
        <v>995</v>
      </c>
      <c r="E111" s="1" t="s">
        <v>3986</v>
      </c>
    </row>
    <row r="112" spans="2:5" ht="15.95" customHeight="1" x14ac:dyDescent="0.25">
      <c r="B112" s="9" t="str">
        <f>MID(C111,2,3)</f>
        <v>481</v>
      </c>
      <c r="C112" s="5">
        <v>248110</v>
      </c>
      <c r="D112" s="1" t="s">
        <v>5212</v>
      </c>
      <c r="E112" s="1" t="s">
        <v>3986</v>
      </c>
    </row>
    <row r="113" spans="2:5" ht="15.95" customHeight="1" x14ac:dyDescent="0.25">
      <c r="B113" s="9" t="str">
        <f t="shared" si="1"/>
        <v>491</v>
      </c>
      <c r="C113" s="5" t="s">
        <v>996</v>
      </c>
      <c r="D113" s="1" t="s">
        <v>997</v>
      </c>
      <c r="E113" s="1" t="s">
        <v>3986</v>
      </c>
    </row>
    <row r="114" spans="2:5" ht="15.95" customHeight="1" x14ac:dyDescent="0.25">
      <c r="B114" s="9" t="str">
        <f t="shared" si="1"/>
        <v>492</v>
      </c>
      <c r="C114" s="5" t="s">
        <v>998</v>
      </c>
      <c r="D114" s="1" t="s">
        <v>999</v>
      </c>
      <c r="E114" s="1" t="s">
        <v>3986</v>
      </c>
    </row>
    <row r="115" spans="2:5" ht="15.95" customHeight="1" x14ac:dyDescent="0.25">
      <c r="B115" s="9" t="str">
        <f t="shared" si="1"/>
        <v>499</v>
      </c>
      <c r="C115" s="5" t="s">
        <v>1000</v>
      </c>
      <c r="D115" s="1" t="s">
        <v>1001</v>
      </c>
      <c r="E115" s="1" t="s">
        <v>3986</v>
      </c>
    </row>
    <row r="116" spans="2:5" ht="15.95" customHeight="1" x14ac:dyDescent="0.25">
      <c r="B116" s="9" t="str">
        <f t="shared" si="1"/>
        <v>511</v>
      </c>
      <c r="C116" s="5" t="s">
        <v>1002</v>
      </c>
      <c r="D116" s="1" t="s">
        <v>929</v>
      </c>
      <c r="E116" s="1" t="s">
        <v>3986</v>
      </c>
    </row>
    <row r="117" spans="2:5" ht="15.95" customHeight="1" x14ac:dyDescent="0.25">
      <c r="B117" s="9" t="str">
        <f t="shared" si="1"/>
        <v>521</v>
      </c>
      <c r="C117" s="5" t="s">
        <v>1003</v>
      </c>
      <c r="D117" s="1" t="s">
        <v>1004</v>
      </c>
      <c r="E117" s="1" t="s">
        <v>3986</v>
      </c>
    </row>
    <row r="118" spans="2:5" ht="15.95" customHeight="1" x14ac:dyDescent="0.25">
      <c r="B118" s="9" t="str">
        <f t="shared" si="1"/>
        <v>531</v>
      </c>
      <c r="C118" s="5" t="s">
        <v>1005</v>
      </c>
      <c r="D118" s="1" t="s">
        <v>1006</v>
      </c>
      <c r="E118" s="1" t="s">
        <v>3986</v>
      </c>
    </row>
    <row r="119" spans="2:5" ht="15.95" customHeight="1" x14ac:dyDescent="0.25">
      <c r="B119" s="9" t="str">
        <f t="shared" si="1"/>
        <v>541</v>
      </c>
      <c r="C119" s="5" t="s">
        <v>1007</v>
      </c>
      <c r="D119" s="1" t="s">
        <v>1008</v>
      </c>
      <c r="E119" s="1" t="s">
        <v>3986</v>
      </c>
    </row>
    <row r="120" spans="2:5" ht="15.95" customHeight="1" x14ac:dyDescent="0.25">
      <c r="B120" s="9" t="str">
        <f t="shared" si="1"/>
        <v>590</v>
      </c>
      <c r="C120" s="5" t="s">
        <v>1009</v>
      </c>
      <c r="D120" s="1" t="s">
        <v>1010</v>
      </c>
      <c r="E120" s="1" t="s">
        <v>3986</v>
      </c>
    </row>
    <row r="121" spans="2:5" ht="15.95" customHeight="1" x14ac:dyDescent="0.25">
      <c r="B121" s="9" t="str">
        <f t="shared" si="1"/>
        <v>591</v>
      </c>
      <c r="C121" s="5" t="s">
        <v>1011</v>
      </c>
      <c r="D121" s="1" t="s">
        <v>1012</v>
      </c>
      <c r="E121" s="1" t="s">
        <v>3986</v>
      </c>
    </row>
    <row r="122" spans="2:5" ht="15.95" customHeight="1" x14ac:dyDescent="0.25">
      <c r="B122" s="9" t="str">
        <f t="shared" si="1"/>
        <v>701</v>
      </c>
      <c r="C122" s="5" t="s">
        <v>1013</v>
      </c>
      <c r="D122" s="1" t="s">
        <v>1014</v>
      </c>
      <c r="E122" s="1" t="s">
        <v>3987</v>
      </c>
    </row>
    <row r="123" spans="2:5" ht="15.95" customHeight="1" x14ac:dyDescent="0.25">
      <c r="B123" s="9" t="str">
        <f t="shared" si="1"/>
        <v>721</v>
      </c>
      <c r="C123" s="5" t="s">
        <v>1015</v>
      </c>
      <c r="D123" s="1" t="s">
        <v>1016</v>
      </c>
      <c r="E123" s="1" t="s">
        <v>3987</v>
      </c>
    </row>
    <row r="124" spans="2:5" ht="15.95" customHeight="1" x14ac:dyDescent="0.25">
      <c r="B124" s="9" t="str">
        <f t="shared" si="1"/>
        <v>730</v>
      </c>
      <c r="C124" s="5" t="s">
        <v>1017</v>
      </c>
      <c r="D124" s="1" t="s">
        <v>1018</v>
      </c>
      <c r="E124" s="1" t="s">
        <v>3987</v>
      </c>
    </row>
    <row r="125" spans="2:5" ht="15.95" customHeight="1" x14ac:dyDescent="0.25">
      <c r="B125" s="9" t="str">
        <f t="shared" si="1"/>
        <v>740</v>
      </c>
      <c r="C125" s="5" t="s">
        <v>1019</v>
      </c>
      <c r="D125" s="1" t="s">
        <v>1020</v>
      </c>
      <c r="E125" s="1" t="s">
        <v>3987</v>
      </c>
    </row>
    <row r="126" spans="2:5" ht="15.95" customHeight="1" x14ac:dyDescent="0.25">
      <c r="B126" s="9" t="str">
        <f t="shared" si="1"/>
        <v>761</v>
      </c>
      <c r="C126" s="5" t="s">
        <v>1021</v>
      </c>
      <c r="D126" s="1" t="s">
        <v>1022</v>
      </c>
      <c r="E126" s="1" t="s">
        <v>3987</v>
      </c>
    </row>
    <row r="127" spans="2:5" ht="15.95" customHeight="1" x14ac:dyDescent="0.25">
      <c r="B127" s="9" t="str">
        <f t="shared" si="1"/>
        <v>762</v>
      </c>
      <c r="C127" s="5" t="s">
        <v>1023</v>
      </c>
      <c r="D127" s="1" t="s">
        <v>1024</v>
      </c>
      <c r="E127" s="1" t="s">
        <v>3987</v>
      </c>
    </row>
    <row r="128" spans="2:5" ht="15.95" customHeight="1" x14ac:dyDescent="0.25">
      <c r="B128" s="9" t="str">
        <f t="shared" si="1"/>
        <v>763</v>
      </c>
      <c r="C128" s="5" t="s">
        <v>1025</v>
      </c>
      <c r="D128" s="1" t="s">
        <v>1026</v>
      </c>
      <c r="E128" s="1" t="s">
        <v>3987</v>
      </c>
    </row>
    <row r="129" spans="2:5" ht="15.95" customHeight="1" x14ac:dyDescent="0.25">
      <c r="B129" s="9" t="str">
        <f t="shared" si="1"/>
        <v>764</v>
      </c>
      <c r="C129" s="5" t="s">
        <v>1027</v>
      </c>
      <c r="D129" s="1" t="s">
        <v>1028</v>
      </c>
      <c r="E129" s="1" t="s">
        <v>3987</v>
      </c>
    </row>
    <row r="130" spans="2:5" ht="15.95" customHeight="1" x14ac:dyDescent="0.25">
      <c r="B130" s="9" t="str">
        <f t="shared" si="1"/>
        <v>765</v>
      </c>
      <c r="C130" s="5" t="s">
        <v>1029</v>
      </c>
      <c r="D130" s="1" t="s">
        <v>1030</v>
      </c>
      <c r="E130" s="1" t="s">
        <v>3987</v>
      </c>
    </row>
    <row r="131" spans="2:5" ht="15.95" customHeight="1" x14ac:dyDescent="0.25">
      <c r="B131" s="9" t="str">
        <f t="shared" si="1"/>
        <v>765</v>
      </c>
      <c r="C131" s="5" t="s">
        <v>1031</v>
      </c>
      <c r="D131" s="1" t="s">
        <v>1032</v>
      </c>
      <c r="E131" s="1" t="s">
        <v>3987</v>
      </c>
    </row>
    <row r="132" spans="2:5" ht="15.95" customHeight="1" x14ac:dyDescent="0.25">
      <c r="B132" s="9" t="str">
        <f t="shared" si="1"/>
        <v>770</v>
      </c>
      <c r="C132" s="5" t="s">
        <v>1033</v>
      </c>
      <c r="D132" s="1" t="s">
        <v>1034</v>
      </c>
      <c r="E132" s="1" t="s">
        <v>3987</v>
      </c>
    </row>
    <row r="133" spans="2:5" ht="15.95" customHeight="1" x14ac:dyDescent="0.25">
      <c r="B133" s="9" t="str">
        <f t="shared" si="1"/>
        <v>000</v>
      </c>
      <c r="C133" s="5" t="s">
        <v>1035</v>
      </c>
      <c r="D133" s="1" t="s">
        <v>1036</v>
      </c>
      <c r="E133" s="1" t="s">
        <v>3988</v>
      </c>
    </row>
    <row r="134" spans="2:5" ht="15.95" customHeight="1" x14ac:dyDescent="0.25">
      <c r="B134" s="9" t="str">
        <f t="shared" si="1"/>
        <v>111</v>
      </c>
      <c r="C134" s="5" t="s">
        <v>1037</v>
      </c>
      <c r="D134" s="1" t="s">
        <v>1038</v>
      </c>
      <c r="E134" s="1" t="s">
        <v>3988</v>
      </c>
    </row>
    <row r="135" spans="2:5" ht="15.95" customHeight="1" x14ac:dyDescent="0.25">
      <c r="B135" s="9" t="str">
        <f t="shared" si="1"/>
        <v>111</v>
      </c>
      <c r="C135" s="5" t="s">
        <v>1039</v>
      </c>
      <c r="D135" s="1" t="s">
        <v>1040</v>
      </c>
      <c r="E135" s="1" t="s">
        <v>3988</v>
      </c>
    </row>
    <row r="136" spans="2:5" ht="15.95" customHeight="1" x14ac:dyDescent="0.25">
      <c r="B136" s="9" t="str">
        <f t="shared" ref="B136:B199" si="2">MID(C136,2,3)</f>
        <v>111</v>
      </c>
      <c r="C136" s="5" t="s">
        <v>1041</v>
      </c>
      <c r="D136" s="1" t="s">
        <v>1042</v>
      </c>
      <c r="E136" s="1" t="s">
        <v>3988</v>
      </c>
    </row>
    <row r="137" spans="2:5" ht="15.95" customHeight="1" x14ac:dyDescent="0.25">
      <c r="B137" s="9" t="str">
        <f t="shared" si="2"/>
        <v>111</v>
      </c>
      <c r="C137" s="5" t="s">
        <v>1043</v>
      </c>
      <c r="D137" s="1" t="s">
        <v>1044</v>
      </c>
      <c r="E137" s="1" t="s">
        <v>3988</v>
      </c>
    </row>
    <row r="138" spans="2:5" ht="15.95" customHeight="1" x14ac:dyDescent="0.25">
      <c r="B138" s="9" t="str">
        <f t="shared" si="2"/>
        <v>111</v>
      </c>
      <c r="C138" s="5" t="s">
        <v>1045</v>
      </c>
      <c r="D138" s="1" t="s">
        <v>1046</v>
      </c>
      <c r="E138" s="1" t="s">
        <v>3988</v>
      </c>
    </row>
    <row r="139" spans="2:5" ht="15.95" customHeight="1" x14ac:dyDescent="0.25">
      <c r="B139" s="9" t="str">
        <f t="shared" si="2"/>
        <v>111</v>
      </c>
      <c r="C139" s="5" t="s">
        <v>1047</v>
      </c>
      <c r="D139" s="1" t="s">
        <v>1048</v>
      </c>
      <c r="E139" s="1" t="s">
        <v>3988</v>
      </c>
    </row>
    <row r="140" spans="2:5" ht="15.95" customHeight="1" x14ac:dyDescent="0.25">
      <c r="B140" s="9" t="str">
        <f t="shared" si="2"/>
        <v>111</v>
      </c>
      <c r="C140" s="5" t="s">
        <v>1049</v>
      </c>
      <c r="D140" s="1" t="s">
        <v>1050</v>
      </c>
      <c r="E140" s="1" t="s">
        <v>3988</v>
      </c>
    </row>
    <row r="141" spans="2:5" ht="15.95" customHeight="1" x14ac:dyDescent="0.25">
      <c r="B141" s="9" t="str">
        <f t="shared" si="2"/>
        <v>111</v>
      </c>
      <c r="C141" s="5" t="s">
        <v>1051</v>
      </c>
      <c r="D141" s="1" t="s">
        <v>1052</v>
      </c>
      <c r="E141" s="1" t="s">
        <v>3988</v>
      </c>
    </row>
    <row r="142" spans="2:5" ht="15.95" customHeight="1" x14ac:dyDescent="0.25">
      <c r="B142" s="9" t="str">
        <f t="shared" si="2"/>
        <v>111</v>
      </c>
      <c r="C142" s="5" t="s">
        <v>1053</v>
      </c>
      <c r="D142" s="1" t="s">
        <v>1054</v>
      </c>
      <c r="E142" s="1" t="s">
        <v>3988</v>
      </c>
    </row>
    <row r="143" spans="2:5" ht="15.95" customHeight="1" x14ac:dyDescent="0.25">
      <c r="B143" s="9" t="str">
        <f t="shared" si="2"/>
        <v>111</v>
      </c>
      <c r="C143" s="5" t="s">
        <v>1055</v>
      </c>
      <c r="D143" s="1" t="s">
        <v>1056</v>
      </c>
      <c r="E143" s="1" t="s">
        <v>3988</v>
      </c>
    </row>
    <row r="144" spans="2:5" ht="15.95" customHeight="1" x14ac:dyDescent="0.25">
      <c r="B144" s="9" t="str">
        <f t="shared" si="2"/>
        <v>111</v>
      </c>
      <c r="C144" s="5" t="s">
        <v>1057</v>
      </c>
      <c r="D144" s="1" t="s">
        <v>1058</v>
      </c>
      <c r="E144" s="1" t="s">
        <v>3988</v>
      </c>
    </row>
    <row r="145" spans="2:5" ht="15.95" customHeight="1" x14ac:dyDescent="0.25">
      <c r="B145" s="9" t="str">
        <f t="shared" si="2"/>
        <v>111</v>
      </c>
      <c r="C145" s="5" t="s">
        <v>1059</v>
      </c>
      <c r="D145" s="1" t="s">
        <v>1060</v>
      </c>
      <c r="E145" s="1" t="s">
        <v>3988</v>
      </c>
    </row>
    <row r="146" spans="2:5" ht="15.95" customHeight="1" x14ac:dyDescent="0.25">
      <c r="B146" s="9" t="str">
        <f t="shared" si="2"/>
        <v>111</v>
      </c>
      <c r="C146" s="5" t="s">
        <v>1061</v>
      </c>
      <c r="D146" s="1" t="s">
        <v>1062</v>
      </c>
      <c r="E146" s="1" t="s">
        <v>3988</v>
      </c>
    </row>
    <row r="147" spans="2:5" ht="15.95" customHeight="1" x14ac:dyDescent="0.25">
      <c r="B147" s="9" t="str">
        <f t="shared" si="2"/>
        <v>111</v>
      </c>
      <c r="C147" s="5" t="s">
        <v>1063</v>
      </c>
      <c r="D147" s="1" t="s">
        <v>1064</v>
      </c>
      <c r="E147" s="1" t="s">
        <v>3988</v>
      </c>
    </row>
    <row r="148" spans="2:5" ht="15.95" customHeight="1" x14ac:dyDescent="0.25">
      <c r="B148" s="9" t="str">
        <f t="shared" si="2"/>
        <v>112</v>
      </c>
      <c r="C148" s="5" t="s">
        <v>1065</v>
      </c>
      <c r="D148" s="1" t="s">
        <v>1066</v>
      </c>
      <c r="E148" s="1" t="s">
        <v>3988</v>
      </c>
    </row>
    <row r="149" spans="2:5" ht="15.95" customHeight="1" x14ac:dyDescent="0.25">
      <c r="B149" s="9" t="str">
        <f t="shared" si="2"/>
        <v>112</v>
      </c>
      <c r="C149" s="5" t="s">
        <v>1067</v>
      </c>
      <c r="D149" s="1" t="s">
        <v>1068</v>
      </c>
      <c r="E149" s="1" t="s">
        <v>3988</v>
      </c>
    </row>
    <row r="150" spans="2:5" ht="15.95" customHeight="1" x14ac:dyDescent="0.25">
      <c r="B150" s="9" t="str">
        <f t="shared" si="2"/>
        <v>112</v>
      </c>
      <c r="C150" s="5" t="s">
        <v>1069</v>
      </c>
      <c r="D150" s="1" t="s">
        <v>1070</v>
      </c>
      <c r="E150" s="1" t="s">
        <v>3988</v>
      </c>
    </row>
    <row r="151" spans="2:5" ht="15.95" customHeight="1" x14ac:dyDescent="0.25">
      <c r="B151" s="9" t="str">
        <f t="shared" si="2"/>
        <v>112</v>
      </c>
      <c r="C151" s="5" t="s">
        <v>1071</v>
      </c>
      <c r="D151" s="1" t="s">
        <v>1072</v>
      </c>
      <c r="E151" s="1" t="s">
        <v>3988</v>
      </c>
    </row>
    <row r="152" spans="2:5" ht="15.95" customHeight="1" x14ac:dyDescent="0.25">
      <c r="B152" s="9" t="str">
        <f t="shared" si="2"/>
        <v>112</v>
      </c>
      <c r="C152" s="5" t="s">
        <v>1073</v>
      </c>
      <c r="D152" s="1" t="s">
        <v>1074</v>
      </c>
      <c r="E152" s="1" t="s">
        <v>3988</v>
      </c>
    </row>
    <row r="153" spans="2:5" ht="15.95" customHeight="1" x14ac:dyDescent="0.25">
      <c r="B153" s="9" t="str">
        <f t="shared" si="2"/>
        <v>112</v>
      </c>
      <c r="C153" s="5" t="s">
        <v>1075</v>
      </c>
      <c r="D153" s="1" t="s">
        <v>1076</v>
      </c>
      <c r="E153" s="1" t="s">
        <v>3988</v>
      </c>
    </row>
    <row r="154" spans="2:5" ht="15.95" customHeight="1" x14ac:dyDescent="0.25">
      <c r="B154" s="9" t="str">
        <f t="shared" si="2"/>
        <v>112</v>
      </c>
      <c r="C154" s="5" t="s">
        <v>1077</v>
      </c>
      <c r="D154" s="1" t="s">
        <v>1078</v>
      </c>
      <c r="E154" s="1" t="s">
        <v>3988</v>
      </c>
    </row>
    <row r="155" spans="2:5" ht="15.95" customHeight="1" x14ac:dyDescent="0.25">
      <c r="B155" s="9" t="str">
        <f t="shared" si="2"/>
        <v>112</v>
      </c>
      <c r="C155" s="5" t="s">
        <v>1079</v>
      </c>
      <c r="D155" s="1" t="s">
        <v>1080</v>
      </c>
      <c r="E155" s="1" t="s">
        <v>3988</v>
      </c>
    </row>
    <row r="156" spans="2:5" ht="15.95" customHeight="1" x14ac:dyDescent="0.25">
      <c r="B156" s="9" t="str">
        <f t="shared" si="2"/>
        <v>112</v>
      </c>
      <c r="C156" s="5" t="s">
        <v>1081</v>
      </c>
      <c r="D156" s="1" t="s">
        <v>1082</v>
      </c>
      <c r="E156" s="1" t="s">
        <v>3988</v>
      </c>
    </row>
    <row r="157" spans="2:5" ht="15.95" customHeight="1" x14ac:dyDescent="0.25">
      <c r="B157" s="9" t="str">
        <f t="shared" si="2"/>
        <v>112</v>
      </c>
      <c r="C157" s="5" t="s">
        <v>1083</v>
      </c>
      <c r="D157" s="1" t="s">
        <v>1084</v>
      </c>
      <c r="E157" s="1" t="s">
        <v>3988</v>
      </c>
    </row>
    <row r="158" spans="2:5" ht="15.95" customHeight="1" x14ac:dyDescent="0.25">
      <c r="B158" s="9" t="str">
        <f t="shared" si="2"/>
        <v>113</v>
      </c>
      <c r="C158" s="5" t="s">
        <v>1085</v>
      </c>
      <c r="D158" s="1" t="s">
        <v>1086</v>
      </c>
      <c r="E158" s="1" t="s">
        <v>3988</v>
      </c>
    </row>
    <row r="159" spans="2:5" ht="15.95" customHeight="1" x14ac:dyDescent="0.25">
      <c r="B159" s="9" t="str">
        <f t="shared" si="2"/>
        <v>113</v>
      </c>
      <c r="C159" s="5" t="s">
        <v>1087</v>
      </c>
      <c r="D159" s="1" t="s">
        <v>1088</v>
      </c>
      <c r="E159" s="1" t="s">
        <v>3988</v>
      </c>
    </row>
    <row r="160" spans="2:5" ht="15.95" customHeight="1" x14ac:dyDescent="0.25">
      <c r="B160" s="9" t="str">
        <f t="shared" si="2"/>
        <v>113</v>
      </c>
      <c r="C160" s="5" t="s">
        <v>1089</v>
      </c>
      <c r="D160" s="1" t="s">
        <v>1090</v>
      </c>
      <c r="E160" s="1" t="s">
        <v>3988</v>
      </c>
    </row>
    <row r="161" spans="2:5" ht="15.95" customHeight="1" x14ac:dyDescent="0.25">
      <c r="B161" s="9" t="str">
        <f t="shared" si="2"/>
        <v>113</v>
      </c>
      <c r="C161" s="5" t="s">
        <v>1091</v>
      </c>
      <c r="D161" s="1" t="s">
        <v>1092</v>
      </c>
      <c r="E161" s="1" t="s">
        <v>3988</v>
      </c>
    </row>
    <row r="162" spans="2:5" ht="15.95" customHeight="1" x14ac:dyDescent="0.25">
      <c r="B162" s="9" t="str">
        <f t="shared" si="2"/>
        <v>113</v>
      </c>
      <c r="C162" s="5" t="s">
        <v>1093</v>
      </c>
      <c r="D162" s="1" t="s">
        <v>1094</v>
      </c>
      <c r="E162" s="1" t="s">
        <v>3988</v>
      </c>
    </row>
    <row r="163" spans="2:5" ht="15.95" customHeight="1" x14ac:dyDescent="0.25">
      <c r="B163" s="9" t="str">
        <f t="shared" si="2"/>
        <v>113</v>
      </c>
      <c r="C163" s="5" t="s">
        <v>1095</v>
      </c>
      <c r="D163" s="1" t="s">
        <v>1096</v>
      </c>
      <c r="E163" s="1" t="s">
        <v>3988</v>
      </c>
    </row>
    <row r="164" spans="2:5" ht="15.95" customHeight="1" x14ac:dyDescent="0.25">
      <c r="B164" s="9" t="str">
        <f t="shared" si="2"/>
        <v>113</v>
      </c>
      <c r="C164" s="5" t="s">
        <v>1097</v>
      </c>
      <c r="D164" s="1" t="s">
        <v>1098</v>
      </c>
      <c r="E164" s="1" t="s">
        <v>3988</v>
      </c>
    </row>
    <row r="165" spans="2:5" ht="15.95" customHeight="1" x14ac:dyDescent="0.25">
      <c r="B165" s="9" t="str">
        <f t="shared" si="2"/>
        <v>113</v>
      </c>
      <c r="C165" s="5" t="s">
        <v>1099</v>
      </c>
      <c r="D165" s="1" t="s">
        <v>1100</v>
      </c>
      <c r="E165" s="1" t="s">
        <v>3988</v>
      </c>
    </row>
    <row r="166" spans="2:5" ht="15.95" customHeight="1" x14ac:dyDescent="0.25">
      <c r="B166" s="9" t="str">
        <f t="shared" si="2"/>
        <v>113</v>
      </c>
      <c r="C166" s="5" t="s">
        <v>1101</v>
      </c>
      <c r="D166" s="1" t="s">
        <v>1102</v>
      </c>
      <c r="E166" s="1" t="s">
        <v>3988</v>
      </c>
    </row>
    <row r="167" spans="2:5" ht="15.95" customHeight="1" x14ac:dyDescent="0.25">
      <c r="B167" s="9" t="str">
        <f t="shared" si="2"/>
        <v>115</v>
      </c>
      <c r="C167" s="5" t="s">
        <v>1103</v>
      </c>
      <c r="D167" s="1" t="s">
        <v>1104</v>
      </c>
      <c r="E167" s="1" t="s">
        <v>3988</v>
      </c>
    </row>
    <row r="168" spans="2:5" ht="15.95" customHeight="1" x14ac:dyDescent="0.25">
      <c r="B168" s="9" t="str">
        <f t="shared" si="2"/>
        <v>115</v>
      </c>
      <c r="C168" s="5" t="s">
        <v>1105</v>
      </c>
      <c r="D168" s="1" t="s">
        <v>1106</v>
      </c>
      <c r="E168" s="1" t="s">
        <v>3988</v>
      </c>
    </row>
    <row r="169" spans="2:5" ht="15.95" customHeight="1" x14ac:dyDescent="0.25">
      <c r="B169" s="9" t="str">
        <f t="shared" si="2"/>
        <v>115</v>
      </c>
      <c r="C169" s="5" t="s">
        <v>1107</v>
      </c>
      <c r="D169" s="1" t="s">
        <v>1108</v>
      </c>
      <c r="E169" s="1" t="s">
        <v>3988</v>
      </c>
    </row>
    <row r="170" spans="2:5" ht="15.95" customHeight="1" x14ac:dyDescent="0.25">
      <c r="B170" s="9" t="str">
        <f t="shared" si="2"/>
        <v>119</v>
      </c>
      <c r="C170" s="5" t="s">
        <v>1109</v>
      </c>
      <c r="D170" s="1" t="s">
        <v>1110</v>
      </c>
      <c r="E170" s="1" t="s">
        <v>3988</v>
      </c>
    </row>
    <row r="171" spans="2:5" ht="15.95" customHeight="1" x14ac:dyDescent="0.25">
      <c r="B171" s="9" t="str">
        <f t="shared" si="2"/>
        <v>119</v>
      </c>
      <c r="C171" s="5" t="s">
        <v>1111</v>
      </c>
      <c r="D171" s="1" t="s">
        <v>1112</v>
      </c>
      <c r="E171" s="1" t="s">
        <v>3988</v>
      </c>
    </row>
    <row r="172" spans="2:5" ht="15.95" customHeight="1" x14ac:dyDescent="0.25">
      <c r="B172" s="9" t="str">
        <f t="shared" si="2"/>
        <v>119</v>
      </c>
      <c r="C172" s="5" t="s">
        <v>1113</v>
      </c>
      <c r="D172" s="1" t="s">
        <v>1114</v>
      </c>
      <c r="E172" s="1" t="s">
        <v>3988</v>
      </c>
    </row>
    <row r="173" spans="2:5" ht="15.95" customHeight="1" x14ac:dyDescent="0.25">
      <c r="B173" s="9" t="str">
        <f t="shared" si="2"/>
        <v>120</v>
      </c>
      <c r="C173" s="5" t="s">
        <v>1115</v>
      </c>
      <c r="D173" s="1" t="s">
        <v>1116</v>
      </c>
      <c r="E173" s="1" t="s">
        <v>3988</v>
      </c>
    </row>
    <row r="174" spans="2:5" ht="15.95" customHeight="1" x14ac:dyDescent="0.25">
      <c r="B174" s="9" t="str">
        <f t="shared" si="2"/>
        <v>120</v>
      </c>
      <c r="C174" s="5" t="s">
        <v>1117</v>
      </c>
      <c r="D174" s="1" t="s">
        <v>1118</v>
      </c>
      <c r="E174" s="1" t="s">
        <v>3988</v>
      </c>
    </row>
    <row r="175" spans="2:5" ht="15.95" customHeight="1" x14ac:dyDescent="0.25">
      <c r="B175" s="9" t="str">
        <f t="shared" si="2"/>
        <v>131</v>
      </c>
      <c r="C175" s="5" t="s">
        <v>1119</v>
      </c>
      <c r="D175" s="1" t="s">
        <v>1120</v>
      </c>
      <c r="E175" s="1" t="s">
        <v>3988</v>
      </c>
    </row>
    <row r="176" spans="2:5" ht="15.95" customHeight="1" x14ac:dyDescent="0.25">
      <c r="B176" s="9" t="str">
        <f t="shared" si="2"/>
        <v>131</v>
      </c>
      <c r="C176" s="5" t="s">
        <v>1121</v>
      </c>
      <c r="D176" s="1" t="s">
        <v>1122</v>
      </c>
      <c r="E176" s="1" t="s">
        <v>3988</v>
      </c>
    </row>
    <row r="177" spans="2:5" ht="15.95" customHeight="1" x14ac:dyDescent="0.25">
      <c r="B177" s="9" t="str">
        <f t="shared" si="2"/>
        <v>131</v>
      </c>
      <c r="C177" s="5" t="s">
        <v>1123</v>
      </c>
      <c r="D177" s="1" t="s">
        <v>1124</v>
      </c>
      <c r="E177" s="1" t="s">
        <v>3988</v>
      </c>
    </row>
    <row r="178" spans="2:5" ht="15.95" customHeight="1" x14ac:dyDescent="0.25">
      <c r="B178" s="9" t="str">
        <f t="shared" si="2"/>
        <v>131</v>
      </c>
      <c r="C178" s="5" t="s">
        <v>1125</v>
      </c>
      <c r="D178" s="1" t="s">
        <v>1126</v>
      </c>
      <c r="E178" s="1" t="s">
        <v>3988</v>
      </c>
    </row>
    <row r="179" spans="2:5" ht="15.95" customHeight="1" x14ac:dyDescent="0.25">
      <c r="B179" s="9" t="str">
        <f t="shared" si="2"/>
        <v>132</v>
      </c>
      <c r="C179" s="5" t="s">
        <v>1127</v>
      </c>
      <c r="D179" s="1" t="s">
        <v>1128</v>
      </c>
      <c r="E179" s="1" t="s">
        <v>3988</v>
      </c>
    </row>
    <row r="180" spans="2:5" ht="15.95" customHeight="1" x14ac:dyDescent="0.25">
      <c r="B180" s="9" t="str">
        <f t="shared" si="2"/>
        <v>132</v>
      </c>
      <c r="C180" s="5" t="s">
        <v>1129</v>
      </c>
      <c r="D180" s="1" t="s">
        <v>1130</v>
      </c>
      <c r="E180" s="1" t="s">
        <v>3988</v>
      </c>
    </row>
    <row r="181" spans="2:5" ht="15.95" customHeight="1" x14ac:dyDescent="0.25">
      <c r="B181" s="9" t="str">
        <f t="shared" si="2"/>
        <v>132</v>
      </c>
      <c r="C181" s="5" t="s">
        <v>1131</v>
      </c>
      <c r="D181" s="1" t="s">
        <v>1132</v>
      </c>
      <c r="E181" s="1" t="s">
        <v>3988</v>
      </c>
    </row>
    <row r="182" spans="2:5" ht="15.95" customHeight="1" x14ac:dyDescent="0.25">
      <c r="B182" s="9" t="str">
        <f t="shared" si="2"/>
        <v>132</v>
      </c>
      <c r="C182" s="5" t="s">
        <v>1133</v>
      </c>
      <c r="D182" s="1" t="s">
        <v>1134</v>
      </c>
      <c r="E182" s="1" t="s">
        <v>3988</v>
      </c>
    </row>
    <row r="183" spans="2:5" ht="15.95" customHeight="1" x14ac:dyDescent="0.25">
      <c r="B183" s="9" t="str">
        <f t="shared" si="2"/>
        <v>133</v>
      </c>
      <c r="C183" s="5" t="s">
        <v>1135</v>
      </c>
      <c r="D183" s="1" t="s">
        <v>1136</v>
      </c>
      <c r="E183" s="1" t="s">
        <v>3988</v>
      </c>
    </row>
    <row r="184" spans="2:5" ht="15.95" customHeight="1" x14ac:dyDescent="0.25">
      <c r="B184" s="9" t="str">
        <f t="shared" si="2"/>
        <v>133</v>
      </c>
      <c r="C184" s="5" t="s">
        <v>1137</v>
      </c>
      <c r="D184" s="1" t="s">
        <v>1138</v>
      </c>
      <c r="E184" s="1" t="s">
        <v>3988</v>
      </c>
    </row>
    <row r="185" spans="2:5" ht="15.95" customHeight="1" x14ac:dyDescent="0.25">
      <c r="B185" s="9" t="str">
        <f t="shared" si="2"/>
        <v>133</v>
      </c>
      <c r="C185" s="5" t="s">
        <v>1139</v>
      </c>
      <c r="D185" s="1" t="s">
        <v>1140</v>
      </c>
      <c r="E185" s="1" t="s">
        <v>3988</v>
      </c>
    </row>
    <row r="186" spans="2:5" ht="15.95" customHeight="1" x14ac:dyDescent="0.25">
      <c r="B186" s="9" t="str">
        <f t="shared" si="2"/>
        <v>134</v>
      </c>
      <c r="C186" s="5" t="s">
        <v>1141</v>
      </c>
      <c r="D186" s="1" t="s">
        <v>1142</v>
      </c>
      <c r="E186" s="1" t="s">
        <v>3988</v>
      </c>
    </row>
    <row r="187" spans="2:5" ht="15.95" customHeight="1" x14ac:dyDescent="0.25">
      <c r="B187" s="9" t="str">
        <f t="shared" si="2"/>
        <v>141</v>
      </c>
      <c r="C187" s="5" t="s">
        <v>1143</v>
      </c>
      <c r="D187" s="1" t="s">
        <v>1144</v>
      </c>
      <c r="E187" s="1" t="s">
        <v>3988</v>
      </c>
    </row>
    <row r="188" spans="2:5" ht="15.95" customHeight="1" x14ac:dyDescent="0.25">
      <c r="B188" s="9" t="str">
        <f t="shared" si="2"/>
        <v>142</v>
      </c>
      <c r="C188" s="5" t="s">
        <v>1145</v>
      </c>
      <c r="D188" s="1" t="s">
        <v>1146</v>
      </c>
      <c r="E188" s="1" t="s">
        <v>3988</v>
      </c>
    </row>
    <row r="189" spans="2:5" ht="15.95" customHeight="1" x14ac:dyDescent="0.25">
      <c r="B189" s="9" t="str">
        <f t="shared" si="2"/>
        <v>151</v>
      </c>
      <c r="C189" s="5" t="s">
        <v>1147</v>
      </c>
      <c r="D189" s="1" t="s">
        <v>1148</v>
      </c>
      <c r="E189" s="1" t="s">
        <v>3988</v>
      </c>
    </row>
    <row r="190" spans="2:5" ht="15.95" customHeight="1" x14ac:dyDescent="0.25">
      <c r="B190" s="9" t="str">
        <f t="shared" si="2"/>
        <v>153</v>
      </c>
      <c r="C190" s="5" t="s">
        <v>1149</v>
      </c>
      <c r="D190" s="1" t="s">
        <v>1150</v>
      </c>
      <c r="E190" s="1" t="s">
        <v>3988</v>
      </c>
    </row>
    <row r="191" spans="2:5" ht="15.95" customHeight="1" x14ac:dyDescent="0.25">
      <c r="B191" s="9" t="str">
        <f t="shared" si="2"/>
        <v>161</v>
      </c>
      <c r="C191" s="5" t="s">
        <v>1151</v>
      </c>
      <c r="D191" s="1" t="s">
        <v>1152</v>
      </c>
      <c r="E191" s="1" t="s">
        <v>3988</v>
      </c>
    </row>
    <row r="192" spans="2:5" ht="15.95" customHeight="1" x14ac:dyDescent="0.25">
      <c r="B192" s="9" t="str">
        <f t="shared" si="2"/>
        <v>161</v>
      </c>
      <c r="C192" s="5" t="s">
        <v>1153</v>
      </c>
      <c r="D192" s="1" t="s">
        <v>1154</v>
      </c>
      <c r="E192" s="1" t="s">
        <v>3988</v>
      </c>
    </row>
    <row r="193" spans="2:5" ht="15.95" customHeight="1" x14ac:dyDescent="0.25">
      <c r="B193" s="9" t="str">
        <f t="shared" si="2"/>
        <v>161</v>
      </c>
      <c r="C193" s="5" t="s">
        <v>1155</v>
      </c>
      <c r="D193" s="1" t="s">
        <v>1156</v>
      </c>
      <c r="E193" s="1" t="s">
        <v>3988</v>
      </c>
    </row>
    <row r="194" spans="2:5" ht="15.95" customHeight="1" x14ac:dyDescent="0.25">
      <c r="B194" s="9" t="str">
        <f t="shared" si="2"/>
        <v>161</v>
      </c>
      <c r="C194" s="5" t="s">
        <v>1157</v>
      </c>
      <c r="D194" s="1" t="s">
        <v>1158</v>
      </c>
      <c r="E194" s="1" t="s">
        <v>3988</v>
      </c>
    </row>
    <row r="195" spans="2:5" ht="15.95" customHeight="1" x14ac:dyDescent="0.25">
      <c r="B195" s="9" t="str">
        <f t="shared" si="2"/>
        <v>161</v>
      </c>
      <c r="C195" s="5" t="s">
        <v>1159</v>
      </c>
      <c r="D195" s="1" t="s">
        <v>1160</v>
      </c>
      <c r="E195" s="1" t="s">
        <v>3988</v>
      </c>
    </row>
    <row r="196" spans="2:5" ht="15.95" customHeight="1" x14ac:dyDescent="0.25">
      <c r="B196" s="9" t="str">
        <f t="shared" si="2"/>
        <v>162</v>
      </c>
      <c r="C196" s="5" t="s">
        <v>1161</v>
      </c>
      <c r="D196" s="1" t="s">
        <v>1162</v>
      </c>
      <c r="E196" s="1" t="s">
        <v>3988</v>
      </c>
    </row>
    <row r="197" spans="2:5" ht="15.95" customHeight="1" x14ac:dyDescent="0.25">
      <c r="B197" s="9" t="str">
        <f t="shared" si="2"/>
        <v>162</v>
      </c>
      <c r="C197" s="5" t="s">
        <v>1163</v>
      </c>
      <c r="D197" s="1" t="s">
        <v>1164</v>
      </c>
      <c r="E197" s="1" t="s">
        <v>3988</v>
      </c>
    </row>
    <row r="198" spans="2:5" ht="15.95" customHeight="1" x14ac:dyDescent="0.25">
      <c r="B198" s="9" t="str">
        <f t="shared" si="2"/>
        <v>162</v>
      </c>
      <c r="C198" s="5" t="s">
        <v>1165</v>
      </c>
      <c r="D198" s="1" t="s">
        <v>1166</v>
      </c>
      <c r="E198" s="1" t="s">
        <v>3988</v>
      </c>
    </row>
    <row r="199" spans="2:5" ht="15.95" customHeight="1" x14ac:dyDescent="0.25">
      <c r="B199" s="9" t="str">
        <f t="shared" si="2"/>
        <v>163</v>
      </c>
      <c r="C199" s="5" t="s">
        <v>1167</v>
      </c>
      <c r="D199" s="1" t="s">
        <v>1168</v>
      </c>
      <c r="E199" s="1" t="s">
        <v>3988</v>
      </c>
    </row>
    <row r="200" spans="2:5" ht="15.95" customHeight="1" x14ac:dyDescent="0.25">
      <c r="B200" s="9" t="str">
        <f t="shared" ref="B200:B263" si="3">MID(C200,2,3)</f>
        <v>163</v>
      </c>
      <c r="C200" s="5" t="s">
        <v>1169</v>
      </c>
      <c r="D200" s="1" t="s">
        <v>1170</v>
      </c>
      <c r="E200" s="1" t="s">
        <v>3988</v>
      </c>
    </row>
    <row r="201" spans="2:5" ht="15.95" customHeight="1" x14ac:dyDescent="0.25">
      <c r="B201" s="9" t="str">
        <f t="shared" si="3"/>
        <v>171</v>
      </c>
      <c r="C201" s="5" t="s">
        <v>1171</v>
      </c>
      <c r="D201" s="1" t="s">
        <v>1172</v>
      </c>
      <c r="E201" s="1" t="s">
        <v>3988</v>
      </c>
    </row>
    <row r="202" spans="2:5" ht="15.95" customHeight="1" x14ac:dyDescent="0.25">
      <c r="B202" s="9" t="str">
        <f t="shared" si="3"/>
        <v>171</v>
      </c>
      <c r="C202" s="5" t="s">
        <v>1173</v>
      </c>
      <c r="D202" s="1" t="s">
        <v>1174</v>
      </c>
      <c r="E202" s="1" t="s">
        <v>3988</v>
      </c>
    </row>
    <row r="203" spans="2:5" ht="15.95" customHeight="1" x14ac:dyDescent="0.25">
      <c r="B203" s="9" t="str">
        <f t="shared" si="3"/>
        <v>171</v>
      </c>
      <c r="C203" s="5" t="s">
        <v>1175</v>
      </c>
      <c r="D203" s="1" t="s">
        <v>1176</v>
      </c>
      <c r="E203" s="1" t="s">
        <v>3988</v>
      </c>
    </row>
    <row r="204" spans="2:5" ht="15.95" customHeight="1" x14ac:dyDescent="0.25">
      <c r="B204" s="9" t="str">
        <f t="shared" si="3"/>
        <v>171</v>
      </c>
      <c r="C204" s="5" t="s">
        <v>1177</v>
      </c>
      <c r="D204" s="1" t="s">
        <v>1178</v>
      </c>
      <c r="E204" s="1" t="s">
        <v>3988</v>
      </c>
    </row>
    <row r="205" spans="2:5" ht="15.95" customHeight="1" x14ac:dyDescent="0.25">
      <c r="B205" s="9" t="str">
        <f t="shared" si="3"/>
        <v>172</v>
      </c>
      <c r="C205" s="5" t="s">
        <v>1179</v>
      </c>
      <c r="D205" s="1" t="s">
        <v>1180</v>
      </c>
      <c r="E205" s="1" t="s">
        <v>3988</v>
      </c>
    </row>
    <row r="206" spans="2:5" ht="15.95" customHeight="1" x14ac:dyDescent="0.25">
      <c r="B206" s="9" t="str">
        <f t="shared" si="3"/>
        <v>173</v>
      </c>
      <c r="C206" s="5" t="s">
        <v>1181</v>
      </c>
      <c r="D206" s="1" t="s">
        <v>1182</v>
      </c>
      <c r="E206" s="1" t="s">
        <v>3988</v>
      </c>
    </row>
    <row r="207" spans="2:5" ht="15.95" customHeight="1" x14ac:dyDescent="0.25">
      <c r="B207" s="9" t="str">
        <f t="shared" si="3"/>
        <v>174</v>
      </c>
      <c r="C207" s="5" t="s">
        <v>1183</v>
      </c>
      <c r="D207" s="1" t="s">
        <v>1184</v>
      </c>
      <c r="E207" s="1" t="s">
        <v>3988</v>
      </c>
    </row>
    <row r="208" spans="2:5" ht="15.95" customHeight="1" x14ac:dyDescent="0.25">
      <c r="B208" s="9" t="str">
        <f t="shared" si="3"/>
        <v>174</v>
      </c>
      <c r="C208" s="5" t="s">
        <v>1185</v>
      </c>
      <c r="D208" s="1" t="s">
        <v>1186</v>
      </c>
      <c r="E208" s="1" t="s">
        <v>3988</v>
      </c>
    </row>
    <row r="209" spans="2:5" ht="15.95" customHeight="1" x14ac:dyDescent="0.25">
      <c r="B209" s="9" t="str">
        <f t="shared" si="3"/>
        <v>175</v>
      </c>
      <c r="C209" s="5" t="s">
        <v>1187</v>
      </c>
      <c r="D209" s="1" t="s">
        <v>1188</v>
      </c>
      <c r="E209" s="1" t="s">
        <v>3988</v>
      </c>
    </row>
    <row r="210" spans="2:5" ht="15.95" customHeight="1" x14ac:dyDescent="0.25">
      <c r="B210" s="9" t="str">
        <f t="shared" si="3"/>
        <v>176</v>
      </c>
      <c r="C210" s="5" t="s">
        <v>1189</v>
      </c>
      <c r="D210" s="1" t="s">
        <v>1190</v>
      </c>
      <c r="E210" s="1" t="s">
        <v>3988</v>
      </c>
    </row>
    <row r="211" spans="2:5" ht="15.95" customHeight="1" x14ac:dyDescent="0.25">
      <c r="B211" s="9" t="str">
        <f t="shared" si="3"/>
        <v>177</v>
      </c>
      <c r="C211" s="5" t="s">
        <v>1191</v>
      </c>
      <c r="D211" s="1" t="s">
        <v>1192</v>
      </c>
      <c r="E211" s="1" t="s">
        <v>3988</v>
      </c>
    </row>
    <row r="212" spans="2:5" ht="15.95" customHeight="1" x14ac:dyDescent="0.25">
      <c r="B212" s="9" t="str">
        <f t="shared" si="3"/>
        <v>179</v>
      </c>
      <c r="C212" s="5" t="s">
        <v>1193</v>
      </c>
      <c r="D212" s="1" t="s">
        <v>1194</v>
      </c>
      <c r="E212" s="1" t="s">
        <v>3988</v>
      </c>
    </row>
    <row r="213" spans="2:5" ht="15.95" customHeight="1" x14ac:dyDescent="0.25">
      <c r="B213" s="9" t="str">
        <f t="shared" si="3"/>
        <v>180</v>
      </c>
      <c r="C213" s="5" t="s">
        <v>1195</v>
      </c>
      <c r="D213" s="1" t="s">
        <v>1196</v>
      </c>
      <c r="E213" s="1" t="s">
        <v>3988</v>
      </c>
    </row>
    <row r="214" spans="2:5" ht="15.95" customHeight="1" x14ac:dyDescent="0.25">
      <c r="B214" s="9" t="str">
        <f t="shared" si="3"/>
        <v>191</v>
      </c>
      <c r="C214" s="5" t="s">
        <v>1197</v>
      </c>
      <c r="D214" s="1" t="s">
        <v>1198</v>
      </c>
      <c r="E214" s="1" t="s">
        <v>3988</v>
      </c>
    </row>
    <row r="215" spans="2:5" ht="15.95" customHeight="1" x14ac:dyDescent="0.25">
      <c r="B215" s="9" t="str">
        <f t="shared" si="3"/>
        <v>191</v>
      </c>
      <c r="C215" s="5" t="s">
        <v>1199</v>
      </c>
      <c r="D215" s="1" t="s">
        <v>1200</v>
      </c>
      <c r="E215" s="1" t="s">
        <v>3988</v>
      </c>
    </row>
    <row r="216" spans="2:5" ht="15.95" customHeight="1" x14ac:dyDescent="0.25">
      <c r="B216" s="9" t="str">
        <f t="shared" si="3"/>
        <v>191</v>
      </c>
      <c r="C216" s="5" t="s">
        <v>1201</v>
      </c>
      <c r="D216" s="1" t="s">
        <v>1202</v>
      </c>
      <c r="E216" s="1" t="s">
        <v>3988</v>
      </c>
    </row>
    <row r="217" spans="2:5" ht="15.95" customHeight="1" x14ac:dyDescent="0.25">
      <c r="B217" s="9" t="str">
        <f t="shared" si="3"/>
        <v>191</v>
      </c>
      <c r="C217" s="5" t="s">
        <v>1203</v>
      </c>
      <c r="D217" s="1" t="s">
        <v>1204</v>
      </c>
      <c r="E217" s="1" t="s">
        <v>3988</v>
      </c>
    </row>
    <row r="218" spans="2:5" ht="15.95" customHeight="1" x14ac:dyDescent="0.25">
      <c r="B218" s="9" t="str">
        <f t="shared" si="3"/>
        <v>191</v>
      </c>
      <c r="C218" s="5" t="s">
        <v>1205</v>
      </c>
      <c r="D218" s="1" t="s">
        <v>1206</v>
      </c>
      <c r="E218" s="1" t="s">
        <v>3988</v>
      </c>
    </row>
    <row r="219" spans="2:5" ht="15.95" customHeight="1" x14ac:dyDescent="0.25">
      <c r="B219" s="9" t="str">
        <f t="shared" si="3"/>
        <v>192</v>
      </c>
      <c r="C219" s="5" t="s">
        <v>1207</v>
      </c>
      <c r="D219" s="1" t="s">
        <v>1208</v>
      </c>
      <c r="E219" s="1" t="s">
        <v>3988</v>
      </c>
    </row>
    <row r="220" spans="2:5" ht="15.95" customHeight="1" x14ac:dyDescent="0.25">
      <c r="B220" s="9" t="str">
        <f t="shared" si="3"/>
        <v>192</v>
      </c>
      <c r="C220" s="5" t="s">
        <v>1209</v>
      </c>
      <c r="D220" s="1" t="s">
        <v>1210</v>
      </c>
      <c r="E220" s="1" t="s">
        <v>3988</v>
      </c>
    </row>
    <row r="221" spans="2:5" ht="15.95" customHeight="1" x14ac:dyDescent="0.25">
      <c r="B221" s="9" t="str">
        <f t="shared" si="3"/>
        <v>193</v>
      </c>
      <c r="C221" s="5" t="s">
        <v>1211</v>
      </c>
      <c r="D221" s="1" t="s">
        <v>1212</v>
      </c>
      <c r="E221" s="1" t="s">
        <v>3988</v>
      </c>
    </row>
    <row r="222" spans="2:5" ht="15.95" customHeight="1" x14ac:dyDescent="0.25">
      <c r="B222" s="9" t="str">
        <f t="shared" si="3"/>
        <v>194</v>
      </c>
      <c r="C222" s="5" t="s">
        <v>1213</v>
      </c>
      <c r="D222" s="1" t="s">
        <v>1214</v>
      </c>
      <c r="E222" s="1" t="s">
        <v>3988</v>
      </c>
    </row>
    <row r="223" spans="2:5" ht="15.95" customHeight="1" x14ac:dyDescent="0.25">
      <c r="B223" s="9" t="str">
        <f t="shared" si="3"/>
        <v>194</v>
      </c>
      <c r="C223" s="5" t="s">
        <v>1215</v>
      </c>
      <c r="D223" s="1" t="s">
        <v>1216</v>
      </c>
      <c r="E223" s="1" t="s">
        <v>3988</v>
      </c>
    </row>
    <row r="224" spans="2:5" ht="15.95" customHeight="1" x14ac:dyDescent="0.25">
      <c r="B224" s="9" t="str">
        <f t="shared" si="3"/>
        <v>194</v>
      </c>
      <c r="C224" s="5" t="s">
        <v>1217</v>
      </c>
      <c r="D224" s="1" t="s">
        <v>1218</v>
      </c>
      <c r="E224" s="1" t="s">
        <v>3988</v>
      </c>
    </row>
    <row r="225" spans="2:5" ht="15.95" customHeight="1" x14ac:dyDescent="0.25">
      <c r="B225" s="9" t="str">
        <f t="shared" si="3"/>
        <v>194</v>
      </c>
      <c r="C225" s="5" t="s">
        <v>1219</v>
      </c>
      <c r="D225" s="1" t="s">
        <v>1220</v>
      </c>
      <c r="E225" s="1" t="s">
        <v>3988</v>
      </c>
    </row>
    <row r="226" spans="2:5" ht="15.95" customHeight="1" x14ac:dyDescent="0.25">
      <c r="B226" s="9" t="str">
        <f t="shared" si="3"/>
        <v>194</v>
      </c>
      <c r="C226" s="5" t="s">
        <v>1221</v>
      </c>
      <c r="D226" s="1" t="s">
        <v>1222</v>
      </c>
      <c r="E226" s="1" t="s">
        <v>3988</v>
      </c>
    </row>
    <row r="227" spans="2:5" ht="15.95" customHeight="1" x14ac:dyDescent="0.25">
      <c r="B227" s="9" t="str">
        <f t="shared" si="3"/>
        <v>195</v>
      </c>
      <c r="C227" s="5" t="s">
        <v>1223</v>
      </c>
      <c r="D227" s="1" t="s">
        <v>1224</v>
      </c>
      <c r="E227" s="1" t="s">
        <v>3988</v>
      </c>
    </row>
    <row r="228" spans="2:5" ht="15.95" customHeight="1" x14ac:dyDescent="0.25">
      <c r="B228" s="9" t="str">
        <f t="shared" si="3"/>
        <v>196</v>
      </c>
      <c r="C228" s="5" t="s">
        <v>1225</v>
      </c>
      <c r="D228" s="1" t="s">
        <v>1226</v>
      </c>
      <c r="E228" s="1" t="s">
        <v>3988</v>
      </c>
    </row>
    <row r="229" spans="2:5" ht="15.95" customHeight="1" x14ac:dyDescent="0.25">
      <c r="B229" s="9" t="str">
        <f t="shared" si="3"/>
        <v>197</v>
      </c>
      <c r="C229" s="5" t="s">
        <v>1227</v>
      </c>
      <c r="D229" s="1" t="s">
        <v>1228</v>
      </c>
      <c r="E229" s="1" t="s">
        <v>3988</v>
      </c>
    </row>
    <row r="230" spans="2:5" ht="15.95" customHeight="1" x14ac:dyDescent="0.25">
      <c r="B230" s="9" t="str">
        <f t="shared" si="3"/>
        <v>198</v>
      </c>
      <c r="C230" s="5" t="s">
        <v>1229</v>
      </c>
      <c r="D230" s="1" t="s">
        <v>1230</v>
      </c>
      <c r="E230" s="1" t="s">
        <v>3988</v>
      </c>
    </row>
    <row r="231" spans="2:5" ht="15.95" customHeight="1" x14ac:dyDescent="0.25">
      <c r="B231" s="9" t="str">
        <f t="shared" si="3"/>
        <v>199</v>
      </c>
      <c r="C231" s="5" t="s">
        <v>1231</v>
      </c>
      <c r="D231" s="1" t="s">
        <v>1232</v>
      </c>
      <c r="E231" s="1" t="s">
        <v>3988</v>
      </c>
    </row>
    <row r="232" spans="2:5" ht="15.95" customHeight="1" x14ac:dyDescent="0.25">
      <c r="B232" s="9" t="str">
        <f t="shared" si="3"/>
        <v>199</v>
      </c>
      <c r="C232" s="5" t="s">
        <v>1233</v>
      </c>
      <c r="D232" s="1" t="s">
        <v>1234</v>
      </c>
      <c r="E232" s="1" t="s">
        <v>3988</v>
      </c>
    </row>
    <row r="233" spans="2:5" ht="15.95" customHeight="1" x14ac:dyDescent="0.25">
      <c r="B233" s="9" t="str">
        <f t="shared" si="3"/>
        <v>199</v>
      </c>
      <c r="C233" s="5" t="s">
        <v>1235</v>
      </c>
      <c r="D233" s="1" t="s">
        <v>1236</v>
      </c>
      <c r="E233" s="1" t="s">
        <v>3988</v>
      </c>
    </row>
    <row r="234" spans="2:5" ht="15.95" customHeight="1" x14ac:dyDescent="0.25">
      <c r="B234" s="9" t="str">
        <f t="shared" si="3"/>
        <v>199</v>
      </c>
      <c r="C234" s="5" t="s">
        <v>1237</v>
      </c>
      <c r="D234" s="1" t="s">
        <v>1238</v>
      </c>
      <c r="E234" s="1" t="s">
        <v>3988</v>
      </c>
    </row>
    <row r="235" spans="2:5" ht="15.95" customHeight="1" x14ac:dyDescent="0.25">
      <c r="B235" s="9" t="str">
        <f t="shared" si="3"/>
        <v>199</v>
      </c>
      <c r="C235" s="5" t="s">
        <v>1239</v>
      </c>
      <c r="D235" s="1" t="s">
        <v>1240</v>
      </c>
      <c r="E235" s="1" t="s">
        <v>3988</v>
      </c>
    </row>
    <row r="236" spans="2:5" ht="15.95" customHeight="1" x14ac:dyDescent="0.25">
      <c r="B236" s="9" t="str">
        <f t="shared" si="3"/>
        <v>199</v>
      </c>
      <c r="C236" s="5" t="s">
        <v>1241</v>
      </c>
      <c r="D236" s="1" t="s">
        <v>1242</v>
      </c>
      <c r="E236" s="1" t="s">
        <v>3988</v>
      </c>
    </row>
    <row r="237" spans="2:5" ht="15.95" customHeight="1" x14ac:dyDescent="0.25">
      <c r="B237" s="9" t="str">
        <f t="shared" si="3"/>
        <v>199</v>
      </c>
      <c r="C237" s="5" t="s">
        <v>1243</v>
      </c>
      <c r="D237" s="1" t="s">
        <v>1244</v>
      </c>
      <c r="E237" s="1" t="s">
        <v>3988</v>
      </c>
    </row>
    <row r="238" spans="2:5" ht="15.95" customHeight="1" x14ac:dyDescent="0.25">
      <c r="B238" s="9" t="str">
        <f t="shared" si="3"/>
        <v>199</v>
      </c>
      <c r="C238" s="5" t="s">
        <v>1245</v>
      </c>
      <c r="D238" s="1" t="s">
        <v>1246</v>
      </c>
      <c r="E238" s="1" t="s">
        <v>3988</v>
      </c>
    </row>
    <row r="239" spans="2:5" ht="15.95" customHeight="1" x14ac:dyDescent="0.25">
      <c r="B239" s="9" t="str">
        <f t="shared" si="3"/>
        <v>199</v>
      </c>
      <c r="C239" s="5" t="s">
        <v>1247</v>
      </c>
      <c r="D239" s="1" t="s">
        <v>1248</v>
      </c>
      <c r="E239" s="1" t="s">
        <v>3988</v>
      </c>
    </row>
    <row r="240" spans="2:5" ht="15.95" customHeight="1" x14ac:dyDescent="0.25">
      <c r="B240" s="9" t="str">
        <f t="shared" si="3"/>
        <v>199</v>
      </c>
      <c r="C240" s="5" t="s">
        <v>1249</v>
      </c>
      <c r="D240" s="1" t="s">
        <v>1250</v>
      </c>
      <c r="E240" s="1" t="s">
        <v>3988</v>
      </c>
    </row>
    <row r="241" spans="2:5" ht="15.95" customHeight="1" x14ac:dyDescent="0.25">
      <c r="B241" s="9" t="str">
        <f t="shared" si="3"/>
        <v>199</v>
      </c>
      <c r="C241" s="5" t="s">
        <v>1251</v>
      </c>
      <c r="D241" s="1" t="s">
        <v>1252</v>
      </c>
      <c r="E241" s="1" t="s">
        <v>3988</v>
      </c>
    </row>
    <row r="242" spans="2:5" ht="15.95" customHeight="1" x14ac:dyDescent="0.25">
      <c r="B242" s="9" t="str">
        <f t="shared" si="3"/>
        <v>199</v>
      </c>
      <c r="C242" s="5" t="s">
        <v>1253</v>
      </c>
      <c r="D242" s="1" t="s">
        <v>1254</v>
      </c>
      <c r="E242" s="1" t="s">
        <v>3988</v>
      </c>
    </row>
    <row r="243" spans="2:5" ht="15.95" customHeight="1" x14ac:dyDescent="0.25">
      <c r="B243" s="9" t="str">
        <f t="shared" si="3"/>
        <v>199</v>
      </c>
      <c r="C243" s="5" t="s">
        <v>1255</v>
      </c>
      <c r="D243" s="1" t="s">
        <v>392</v>
      </c>
      <c r="E243" s="1" t="s">
        <v>3988</v>
      </c>
    </row>
    <row r="244" spans="2:5" ht="15.95" customHeight="1" x14ac:dyDescent="0.25">
      <c r="B244" s="9" t="str">
        <f t="shared" si="3"/>
        <v>199</v>
      </c>
      <c r="C244" s="5" t="s">
        <v>1256</v>
      </c>
      <c r="D244" s="1" t="s">
        <v>1257</v>
      </c>
      <c r="E244" s="1" t="s">
        <v>3988</v>
      </c>
    </row>
    <row r="245" spans="2:5" ht="15.95" customHeight="1" x14ac:dyDescent="0.25">
      <c r="B245" s="9" t="str">
        <f t="shared" si="3"/>
        <v>199</v>
      </c>
      <c r="C245" s="5" t="s">
        <v>1258</v>
      </c>
      <c r="D245" s="1" t="s">
        <v>1259</v>
      </c>
      <c r="E245" s="1" t="s">
        <v>3988</v>
      </c>
    </row>
    <row r="246" spans="2:5" ht="15.95" customHeight="1" x14ac:dyDescent="0.25">
      <c r="B246" s="9" t="str">
        <f t="shared" si="3"/>
        <v>210</v>
      </c>
      <c r="C246" s="5" t="s">
        <v>1260</v>
      </c>
      <c r="D246" s="1" t="s">
        <v>1261</v>
      </c>
      <c r="E246" s="1" t="s">
        <v>3988</v>
      </c>
    </row>
    <row r="247" spans="2:5" ht="15.95" customHeight="1" x14ac:dyDescent="0.25">
      <c r="B247" s="9" t="str">
        <f t="shared" si="3"/>
        <v>210</v>
      </c>
      <c r="C247" s="5" t="s">
        <v>1262</v>
      </c>
      <c r="D247" s="1" t="s">
        <v>1263</v>
      </c>
      <c r="E247" s="1" t="s">
        <v>3988</v>
      </c>
    </row>
    <row r="248" spans="2:5" ht="15.95" customHeight="1" x14ac:dyDescent="0.25">
      <c r="B248" s="9" t="str">
        <f t="shared" si="3"/>
        <v>210</v>
      </c>
      <c r="C248" s="5" t="s">
        <v>1264</v>
      </c>
      <c r="D248" s="1" t="s">
        <v>1265</v>
      </c>
      <c r="E248" s="1" t="s">
        <v>3988</v>
      </c>
    </row>
    <row r="249" spans="2:5" ht="15.95" customHeight="1" x14ac:dyDescent="0.25">
      <c r="B249" s="9" t="str">
        <f t="shared" si="3"/>
        <v>219</v>
      </c>
      <c r="C249" s="5" t="s">
        <v>1266</v>
      </c>
      <c r="D249" s="1" t="s">
        <v>1267</v>
      </c>
      <c r="E249" s="1" t="s">
        <v>3988</v>
      </c>
    </row>
    <row r="250" spans="2:5" ht="15.95" customHeight="1" x14ac:dyDescent="0.25">
      <c r="B250" s="9" t="str">
        <f t="shared" si="3"/>
        <v>219</v>
      </c>
      <c r="C250" s="5" t="s">
        <v>1268</v>
      </c>
      <c r="D250" s="1" t="s">
        <v>1269</v>
      </c>
      <c r="E250" s="1" t="s">
        <v>3988</v>
      </c>
    </row>
    <row r="251" spans="2:5" ht="15.95" customHeight="1" x14ac:dyDescent="0.25">
      <c r="B251" s="9" t="str">
        <f t="shared" si="3"/>
        <v>219</v>
      </c>
      <c r="C251" s="5" t="s">
        <v>1270</v>
      </c>
      <c r="D251" s="1" t="s">
        <v>1271</v>
      </c>
      <c r="E251" s="1" t="s">
        <v>3988</v>
      </c>
    </row>
    <row r="252" spans="2:5" ht="15.95" customHeight="1" x14ac:dyDescent="0.25">
      <c r="B252" s="9" t="str">
        <f t="shared" si="3"/>
        <v>219</v>
      </c>
      <c r="C252" s="5" t="s">
        <v>1272</v>
      </c>
      <c r="D252" s="1" t="s">
        <v>1273</v>
      </c>
      <c r="E252" s="1" t="s">
        <v>3988</v>
      </c>
    </row>
    <row r="253" spans="2:5" ht="15.95" customHeight="1" x14ac:dyDescent="0.25">
      <c r="B253" s="9" t="str">
        <f t="shared" si="3"/>
        <v>220</v>
      </c>
      <c r="C253" s="5" t="s">
        <v>1274</v>
      </c>
      <c r="D253" s="1" t="s">
        <v>1275</v>
      </c>
      <c r="E253" s="1" t="s">
        <v>3988</v>
      </c>
    </row>
    <row r="254" spans="2:5" ht="15.95" customHeight="1" x14ac:dyDescent="0.25">
      <c r="B254" s="9" t="str">
        <f t="shared" si="3"/>
        <v>220</v>
      </c>
      <c r="C254" s="5" t="s">
        <v>1276</v>
      </c>
      <c r="D254" s="1" t="s">
        <v>1277</v>
      </c>
      <c r="E254" s="1" t="s">
        <v>3988</v>
      </c>
    </row>
    <row r="255" spans="2:5" ht="15.95" customHeight="1" x14ac:dyDescent="0.25">
      <c r="B255" s="9" t="str">
        <f t="shared" si="3"/>
        <v>310</v>
      </c>
      <c r="C255" s="5" t="s">
        <v>1278</v>
      </c>
      <c r="D255" s="1" t="s">
        <v>1279</v>
      </c>
      <c r="E255" s="1" t="s">
        <v>3988</v>
      </c>
    </row>
    <row r="256" spans="2:5" ht="15.95" customHeight="1" x14ac:dyDescent="0.25">
      <c r="B256" s="9" t="str">
        <f t="shared" si="3"/>
        <v>310</v>
      </c>
      <c r="C256" s="5" t="s">
        <v>1280</v>
      </c>
      <c r="D256" s="1" t="s">
        <v>1281</v>
      </c>
      <c r="E256" s="1" t="s">
        <v>3988</v>
      </c>
    </row>
    <row r="257" spans="2:5" ht="15.95" customHeight="1" x14ac:dyDescent="0.25">
      <c r="B257" s="9" t="str">
        <f t="shared" si="3"/>
        <v>310</v>
      </c>
      <c r="C257" s="5" t="s">
        <v>1282</v>
      </c>
      <c r="D257" s="1" t="s">
        <v>1283</v>
      </c>
      <c r="E257" s="1" t="s">
        <v>3988</v>
      </c>
    </row>
    <row r="258" spans="2:5" ht="15.95" customHeight="1" x14ac:dyDescent="0.25">
      <c r="B258" s="9" t="str">
        <f t="shared" si="3"/>
        <v>310</v>
      </c>
      <c r="C258" s="5" t="s">
        <v>1284</v>
      </c>
      <c r="D258" s="1" t="s">
        <v>1285</v>
      </c>
      <c r="E258" s="1" t="s">
        <v>3988</v>
      </c>
    </row>
    <row r="259" spans="2:5" ht="15.95" customHeight="1" x14ac:dyDescent="0.25">
      <c r="B259" s="9" t="str">
        <f t="shared" si="3"/>
        <v>310</v>
      </c>
      <c r="C259" s="5" t="s">
        <v>1286</v>
      </c>
      <c r="D259" s="1" t="s">
        <v>1287</v>
      </c>
      <c r="E259" s="1" t="s">
        <v>3988</v>
      </c>
    </row>
    <row r="260" spans="2:5" ht="15.95" customHeight="1" x14ac:dyDescent="0.25">
      <c r="B260" s="9" t="str">
        <f t="shared" si="3"/>
        <v>310</v>
      </c>
      <c r="C260" s="5" t="s">
        <v>1288</v>
      </c>
      <c r="D260" s="1" t="s">
        <v>1289</v>
      </c>
      <c r="E260" s="1" t="s">
        <v>3988</v>
      </c>
    </row>
    <row r="261" spans="2:5" ht="15.95" customHeight="1" x14ac:dyDescent="0.25">
      <c r="B261" s="9" t="str">
        <f t="shared" si="3"/>
        <v>319</v>
      </c>
      <c r="C261" s="5" t="s">
        <v>1290</v>
      </c>
      <c r="D261" s="1" t="s">
        <v>1291</v>
      </c>
      <c r="E261" s="1" t="s">
        <v>3988</v>
      </c>
    </row>
    <row r="262" spans="2:5" ht="15.95" customHeight="1" x14ac:dyDescent="0.25">
      <c r="B262" s="9" t="str">
        <f t="shared" si="3"/>
        <v>319</v>
      </c>
      <c r="C262" s="5" t="s">
        <v>1292</v>
      </c>
      <c r="D262" s="1" t="s">
        <v>1293</v>
      </c>
      <c r="E262" s="1" t="s">
        <v>3988</v>
      </c>
    </row>
    <row r="263" spans="2:5" ht="15.95" customHeight="1" x14ac:dyDescent="0.25">
      <c r="B263" s="9" t="str">
        <f t="shared" si="3"/>
        <v>320</v>
      </c>
      <c r="C263" s="5" t="s">
        <v>1294</v>
      </c>
      <c r="D263" s="1" t="s">
        <v>1295</v>
      </c>
      <c r="E263" s="1" t="s">
        <v>3988</v>
      </c>
    </row>
    <row r="264" spans="2:5" ht="15.95" customHeight="1" x14ac:dyDescent="0.25">
      <c r="B264" s="9" t="str">
        <f t="shared" ref="B264:B327" si="4">MID(C264,2,3)</f>
        <v>322</v>
      </c>
      <c r="C264" s="5" t="s">
        <v>1296</v>
      </c>
      <c r="D264" s="1" t="s">
        <v>1297</v>
      </c>
      <c r="E264" s="1" t="s">
        <v>3988</v>
      </c>
    </row>
    <row r="265" spans="2:5" ht="15.95" customHeight="1" x14ac:dyDescent="0.25">
      <c r="B265" s="9" t="str">
        <f t="shared" si="4"/>
        <v>329</v>
      </c>
      <c r="C265" s="5" t="s">
        <v>1298</v>
      </c>
      <c r="D265" s="1" t="s">
        <v>1299</v>
      </c>
      <c r="E265" s="1" t="s">
        <v>3988</v>
      </c>
    </row>
    <row r="266" spans="2:5" ht="15.95" customHeight="1" x14ac:dyDescent="0.25">
      <c r="B266" s="9" t="str">
        <f t="shared" si="4"/>
        <v>329</v>
      </c>
      <c r="C266" s="5" t="s">
        <v>1300</v>
      </c>
      <c r="D266" s="1" t="s">
        <v>1301</v>
      </c>
      <c r="E266" s="1" t="s">
        <v>3988</v>
      </c>
    </row>
    <row r="267" spans="2:5" ht="15.95" customHeight="1" x14ac:dyDescent="0.25">
      <c r="B267" s="9" t="str">
        <f t="shared" si="4"/>
        <v>410</v>
      </c>
      <c r="C267" s="5" t="s">
        <v>1302</v>
      </c>
      <c r="D267" s="1" t="s">
        <v>1303</v>
      </c>
      <c r="E267" s="1" t="s">
        <v>3988</v>
      </c>
    </row>
    <row r="268" spans="2:5" ht="15.95" customHeight="1" x14ac:dyDescent="0.25">
      <c r="B268" s="9" t="str">
        <f t="shared" si="4"/>
        <v>410</v>
      </c>
      <c r="C268" s="5" t="s">
        <v>1304</v>
      </c>
      <c r="D268" s="1" t="s">
        <v>1305</v>
      </c>
      <c r="E268" s="1" t="s">
        <v>3988</v>
      </c>
    </row>
    <row r="269" spans="2:5" ht="15.95" customHeight="1" x14ac:dyDescent="0.25">
      <c r="B269" s="9" t="str">
        <f t="shared" si="4"/>
        <v>420</v>
      </c>
      <c r="C269" s="5" t="s">
        <v>1306</v>
      </c>
      <c r="D269" s="1" t="s">
        <v>1307</v>
      </c>
      <c r="E269" s="1" t="s">
        <v>3988</v>
      </c>
    </row>
    <row r="270" spans="2:5" ht="15.95" customHeight="1" x14ac:dyDescent="0.25">
      <c r="B270" s="9" t="str">
        <f t="shared" si="4"/>
        <v>420</v>
      </c>
      <c r="C270" s="5" t="s">
        <v>1308</v>
      </c>
      <c r="D270" s="1" t="s">
        <v>1309</v>
      </c>
      <c r="E270" s="1" t="s">
        <v>3988</v>
      </c>
    </row>
    <row r="271" spans="2:5" ht="15.95" customHeight="1" x14ac:dyDescent="0.25">
      <c r="B271" s="9" t="str">
        <f t="shared" si="4"/>
        <v>430</v>
      </c>
      <c r="C271" s="5" t="s">
        <v>1310</v>
      </c>
      <c r="D271" s="1" t="s">
        <v>1311</v>
      </c>
      <c r="E271" s="1" t="s">
        <v>3988</v>
      </c>
    </row>
    <row r="272" spans="2:5" ht="15.95" customHeight="1" x14ac:dyDescent="0.25">
      <c r="B272" s="9" t="str">
        <f t="shared" si="4"/>
        <v>430</v>
      </c>
      <c r="C272" s="5" t="s">
        <v>1312</v>
      </c>
      <c r="D272" s="1" t="s">
        <v>1313</v>
      </c>
      <c r="E272" s="1" t="s">
        <v>3988</v>
      </c>
    </row>
    <row r="273" spans="2:5" ht="15.95" customHeight="1" x14ac:dyDescent="0.25">
      <c r="B273" s="9" t="str">
        <f t="shared" si="4"/>
        <v>431</v>
      </c>
      <c r="C273" s="5" t="s">
        <v>1314</v>
      </c>
      <c r="D273" s="1" t="s">
        <v>1315</v>
      </c>
      <c r="E273" s="1" t="s">
        <v>3988</v>
      </c>
    </row>
    <row r="274" spans="2:5" ht="15.95" customHeight="1" x14ac:dyDescent="0.25">
      <c r="B274" s="9" t="str">
        <f t="shared" si="4"/>
        <v>431</v>
      </c>
      <c r="C274" s="5" t="s">
        <v>1316</v>
      </c>
      <c r="D274" s="1" t="s">
        <v>1317</v>
      </c>
      <c r="E274" s="1" t="s">
        <v>3988</v>
      </c>
    </row>
    <row r="275" spans="2:5" ht="15.95" customHeight="1" x14ac:dyDescent="0.25">
      <c r="B275" s="9" t="str">
        <f t="shared" si="4"/>
        <v>450</v>
      </c>
      <c r="C275" s="5" t="s">
        <v>1318</v>
      </c>
      <c r="D275" s="1" t="s">
        <v>1319</v>
      </c>
      <c r="E275" s="1" t="s">
        <v>3988</v>
      </c>
    </row>
    <row r="276" spans="2:5" ht="15.95" customHeight="1" x14ac:dyDescent="0.25">
      <c r="B276" s="9" t="str">
        <f t="shared" si="4"/>
        <v>450</v>
      </c>
      <c r="C276" s="5" t="s">
        <v>1320</v>
      </c>
      <c r="D276" s="1" t="s">
        <v>1321</v>
      </c>
      <c r="E276" s="1" t="s">
        <v>3988</v>
      </c>
    </row>
    <row r="277" spans="2:5" ht="15.95" customHeight="1" x14ac:dyDescent="0.25">
      <c r="B277" s="9" t="str">
        <f t="shared" si="4"/>
        <v>450</v>
      </c>
      <c r="C277" s="5" t="s">
        <v>1322</v>
      </c>
      <c r="D277" s="1" t="s">
        <v>1323</v>
      </c>
      <c r="E277" s="1" t="s">
        <v>3988</v>
      </c>
    </row>
    <row r="278" spans="2:5" ht="15.95" customHeight="1" x14ac:dyDescent="0.25">
      <c r="B278" s="9" t="str">
        <f t="shared" si="4"/>
        <v>450</v>
      </c>
      <c r="C278" s="5" t="s">
        <v>1324</v>
      </c>
      <c r="D278" s="1" t="s">
        <v>1325</v>
      </c>
      <c r="E278" s="1" t="s">
        <v>3988</v>
      </c>
    </row>
    <row r="279" spans="2:5" ht="15.95" customHeight="1" x14ac:dyDescent="0.25">
      <c r="B279" s="9" t="str">
        <f t="shared" si="4"/>
        <v>450</v>
      </c>
      <c r="C279" s="5" t="s">
        <v>1326</v>
      </c>
      <c r="D279" s="1" t="s">
        <v>1327</v>
      </c>
      <c r="E279" s="1" t="s">
        <v>3988</v>
      </c>
    </row>
    <row r="280" spans="2:5" ht="15.95" customHeight="1" x14ac:dyDescent="0.25">
      <c r="B280" s="9" t="str">
        <f t="shared" si="4"/>
        <v>450</v>
      </c>
      <c r="C280" s="5" t="s">
        <v>1328</v>
      </c>
      <c r="D280" s="1" t="s">
        <v>1329</v>
      </c>
      <c r="E280" s="1" t="s">
        <v>3988</v>
      </c>
    </row>
    <row r="281" spans="2:5" ht="15.95" customHeight="1" x14ac:dyDescent="0.25">
      <c r="B281" s="9" t="str">
        <f t="shared" si="4"/>
        <v>450</v>
      </c>
      <c r="C281" s="5" t="s">
        <v>1330</v>
      </c>
      <c r="D281" s="1" t="s">
        <v>1331</v>
      </c>
      <c r="E281" s="1" t="s">
        <v>3988</v>
      </c>
    </row>
    <row r="282" spans="2:5" ht="15.95" customHeight="1" x14ac:dyDescent="0.25">
      <c r="B282" s="9" t="str">
        <f t="shared" si="4"/>
        <v>450</v>
      </c>
      <c r="C282" s="5" t="s">
        <v>1332</v>
      </c>
      <c r="D282" s="1" t="s">
        <v>1333</v>
      </c>
      <c r="E282" s="1" t="s">
        <v>3988</v>
      </c>
    </row>
    <row r="283" spans="2:5" ht="15.95" customHeight="1" x14ac:dyDescent="0.25">
      <c r="B283" s="9" t="str">
        <f t="shared" si="4"/>
        <v>450</v>
      </c>
      <c r="C283" s="5" t="s">
        <v>1334</v>
      </c>
      <c r="D283" s="1" t="s">
        <v>1335</v>
      </c>
      <c r="E283" s="1" t="s">
        <v>3988</v>
      </c>
    </row>
    <row r="284" spans="2:5" ht="15.95" customHeight="1" x14ac:dyDescent="0.25">
      <c r="B284" s="9" t="str">
        <f t="shared" si="4"/>
        <v>470</v>
      </c>
      <c r="C284" s="5" t="s">
        <v>1336</v>
      </c>
      <c r="D284" s="1" t="s">
        <v>1337</v>
      </c>
      <c r="E284" s="1" t="s">
        <v>3988</v>
      </c>
    </row>
    <row r="285" spans="2:5" ht="15.95" customHeight="1" x14ac:dyDescent="0.25">
      <c r="B285" s="9" t="str">
        <f t="shared" si="4"/>
        <v>470</v>
      </c>
      <c r="C285" s="5" t="s">
        <v>1338</v>
      </c>
      <c r="D285" s="1" t="s">
        <v>1339</v>
      </c>
      <c r="E285" s="1" t="s">
        <v>3988</v>
      </c>
    </row>
    <row r="286" spans="2:5" ht="15.95" customHeight="1" x14ac:dyDescent="0.25">
      <c r="B286" s="9" t="str">
        <f t="shared" si="4"/>
        <v>480</v>
      </c>
      <c r="C286" s="5" t="s">
        <v>1340</v>
      </c>
      <c r="D286" s="1" t="s">
        <v>1341</v>
      </c>
      <c r="E286" s="1" t="s">
        <v>3988</v>
      </c>
    </row>
    <row r="287" spans="2:5" ht="15.95" customHeight="1" x14ac:dyDescent="0.25">
      <c r="B287" s="9" t="str">
        <f t="shared" si="4"/>
        <v>480</v>
      </c>
      <c r="C287" s="5" t="s">
        <v>1342</v>
      </c>
      <c r="D287" s="1" t="s">
        <v>1343</v>
      </c>
      <c r="E287" s="1" t="s">
        <v>3988</v>
      </c>
    </row>
    <row r="288" spans="2:5" ht="15.95" customHeight="1" x14ac:dyDescent="0.25">
      <c r="B288" s="9" t="str">
        <f t="shared" si="4"/>
        <v>489</v>
      </c>
      <c r="C288" s="5" t="s">
        <v>1344</v>
      </c>
      <c r="D288" s="1" t="s">
        <v>1345</v>
      </c>
      <c r="E288" s="1" t="s">
        <v>3988</v>
      </c>
    </row>
    <row r="289" spans="2:5" ht="15.95" customHeight="1" x14ac:dyDescent="0.25">
      <c r="B289" s="9" t="str">
        <f t="shared" si="4"/>
        <v>491</v>
      </c>
      <c r="C289" s="5" t="s">
        <v>1346</v>
      </c>
      <c r="D289" s="1" t="s">
        <v>1347</v>
      </c>
      <c r="E289" s="1" t="s">
        <v>3988</v>
      </c>
    </row>
    <row r="290" spans="2:5" ht="15.95" customHeight="1" x14ac:dyDescent="0.25">
      <c r="B290" s="9" t="str">
        <f t="shared" si="4"/>
        <v>510</v>
      </c>
      <c r="C290" s="5" t="s">
        <v>1348</v>
      </c>
      <c r="D290" s="1" t="s">
        <v>1349</v>
      </c>
      <c r="E290" s="1" t="s">
        <v>3988</v>
      </c>
    </row>
    <row r="291" spans="2:5" ht="15.95" customHeight="1" x14ac:dyDescent="0.25">
      <c r="B291" s="9" t="str">
        <f t="shared" si="4"/>
        <v>511</v>
      </c>
      <c r="C291" s="5" t="s">
        <v>1350</v>
      </c>
      <c r="D291" s="1" t="s">
        <v>1351</v>
      </c>
      <c r="E291" s="1" t="s">
        <v>3988</v>
      </c>
    </row>
    <row r="292" spans="2:5" ht="15.95" customHeight="1" x14ac:dyDescent="0.25">
      <c r="B292" s="9" t="str">
        <f t="shared" si="4"/>
        <v>512</v>
      </c>
      <c r="C292" s="5" t="s">
        <v>1352</v>
      </c>
      <c r="D292" s="1" t="s">
        <v>1353</v>
      </c>
      <c r="E292" s="1" t="s">
        <v>3988</v>
      </c>
    </row>
    <row r="293" spans="2:5" ht="15.95" customHeight="1" x14ac:dyDescent="0.25">
      <c r="B293" s="9" t="str">
        <f t="shared" si="4"/>
        <v>513</v>
      </c>
      <c r="C293" s="5" t="s">
        <v>1354</v>
      </c>
      <c r="D293" s="1" t="s">
        <v>1355</v>
      </c>
      <c r="E293" s="1" t="s">
        <v>3988</v>
      </c>
    </row>
    <row r="294" spans="2:5" ht="15.95" customHeight="1" x14ac:dyDescent="0.25">
      <c r="B294" s="9" t="str">
        <f t="shared" si="4"/>
        <v>515</v>
      </c>
      <c r="C294" s="5" t="s">
        <v>1356</v>
      </c>
      <c r="D294" s="1" t="s">
        <v>1357</v>
      </c>
      <c r="E294" s="1" t="s">
        <v>3988</v>
      </c>
    </row>
    <row r="295" spans="2:5" ht="15.95" customHeight="1" x14ac:dyDescent="0.25">
      <c r="B295" s="9" t="str">
        <f t="shared" si="4"/>
        <v>516</v>
      </c>
      <c r="C295" s="5" t="s">
        <v>1358</v>
      </c>
      <c r="D295" s="1" t="s">
        <v>1359</v>
      </c>
      <c r="E295" s="1" t="s">
        <v>3988</v>
      </c>
    </row>
    <row r="296" spans="2:5" ht="15.95" customHeight="1" x14ac:dyDescent="0.25">
      <c r="B296" s="9" t="str">
        <f t="shared" si="4"/>
        <v>521</v>
      </c>
      <c r="C296" s="5" t="s">
        <v>1360</v>
      </c>
      <c r="D296" s="1" t="s">
        <v>1361</v>
      </c>
      <c r="E296" s="1" t="s">
        <v>3988</v>
      </c>
    </row>
    <row r="297" spans="2:5" ht="15.95" customHeight="1" x14ac:dyDescent="0.25">
      <c r="B297" s="9" t="str">
        <f t="shared" si="4"/>
        <v>522</v>
      </c>
      <c r="C297" s="5" t="s">
        <v>1362</v>
      </c>
      <c r="D297" s="1" t="s">
        <v>1363</v>
      </c>
      <c r="E297" s="1" t="s">
        <v>3988</v>
      </c>
    </row>
    <row r="298" spans="2:5" ht="15.95" customHeight="1" x14ac:dyDescent="0.25">
      <c r="B298" s="9" t="str">
        <f t="shared" si="4"/>
        <v>530</v>
      </c>
      <c r="C298" s="5" t="s">
        <v>1364</v>
      </c>
      <c r="D298" s="1" t="s">
        <v>1365</v>
      </c>
      <c r="E298" s="1" t="s">
        <v>3988</v>
      </c>
    </row>
    <row r="299" spans="2:5" ht="15.95" customHeight="1" x14ac:dyDescent="0.25">
      <c r="B299" s="9" t="str">
        <f t="shared" si="4"/>
        <v>111</v>
      </c>
      <c r="C299" s="5" t="s">
        <v>1366</v>
      </c>
      <c r="D299" s="1" t="s">
        <v>1367</v>
      </c>
      <c r="E299" s="1" t="s">
        <v>3989</v>
      </c>
    </row>
    <row r="300" spans="2:5" ht="15.95" customHeight="1" x14ac:dyDescent="0.25">
      <c r="B300" s="9" t="str">
        <f t="shared" si="4"/>
        <v>111</v>
      </c>
      <c r="C300" s="5" t="s">
        <v>1368</v>
      </c>
      <c r="D300" s="1" t="s">
        <v>1369</v>
      </c>
      <c r="E300" s="1" t="s">
        <v>3989</v>
      </c>
    </row>
    <row r="301" spans="2:5" ht="15.95" customHeight="1" x14ac:dyDescent="0.25">
      <c r="B301" s="9" t="str">
        <f t="shared" si="4"/>
        <v>112</v>
      </c>
      <c r="C301" s="5" t="s">
        <v>1370</v>
      </c>
      <c r="D301" s="1" t="s">
        <v>1371</v>
      </c>
      <c r="E301" s="1" t="s">
        <v>3989</v>
      </c>
    </row>
    <row r="302" spans="2:5" ht="15.95" customHeight="1" x14ac:dyDescent="0.25">
      <c r="B302" s="9" t="str">
        <f t="shared" si="4"/>
        <v>112</v>
      </c>
      <c r="C302" s="5" t="s">
        <v>1372</v>
      </c>
      <c r="D302" s="1" t="s">
        <v>1373</v>
      </c>
      <c r="E302" s="1" t="s">
        <v>3989</v>
      </c>
    </row>
    <row r="303" spans="2:5" ht="15.95" customHeight="1" x14ac:dyDescent="0.25">
      <c r="B303" s="9" t="str">
        <f t="shared" si="4"/>
        <v>112</v>
      </c>
      <c r="C303" s="5" t="s">
        <v>1374</v>
      </c>
      <c r="D303" s="1" t="s">
        <v>1375</v>
      </c>
      <c r="E303" s="1" t="s">
        <v>3989</v>
      </c>
    </row>
    <row r="304" spans="2:5" ht="15.95" customHeight="1" x14ac:dyDescent="0.25">
      <c r="B304" s="9" t="str">
        <f t="shared" si="4"/>
        <v>112</v>
      </c>
      <c r="C304" s="5" t="s">
        <v>1376</v>
      </c>
      <c r="D304" s="1" t="s">
        <v>1377</v>
      </c>
      <c r="E304" s="1" t="s">
        <v>3989</v>
      </c>
    </row>
    <row r="305" spans="2:5" ht="15.95" customHeight="1" x14ac:dyDescent="0.25">
      <c r="B305" s="9" t="str">
        <f t="shared" si="4"/>
        <v>113</v>
      </c>
      <c r="C305" s="5" t="s">
        <v>1378</v>
      </c>
      <c r="D305" s="1" t="s">
        <v>1379</v>
      </c>
      <c r="E305" s="1" t="s">
        <v>3989</v>
      </c>
    </row>
    <row r="306" spans="2:5" ht="15.95" customHeight="1" x14ac:dyDescent="0.25">
      <c r="B306" s="9" t="str">
        <f t="shared" si="4"/>
        <v>113</v>
      </c>
      <c r="C306" s="5" t="s">
        <v>1380</v>
      </c>
      <c r="D306" s="1" t="s">
        <v>1381</v>
      </c>
      <c r="E306" s="1" t="s">
        <v>3989</v>
      </c>
    </row>
    <row r="307" spans="2:5" ht="15.95" customHeight="1" x14ac:dyDescent="0.25">
      <c r="B307" s="9" t="str">
        <f t="shared" si="4"/>
        <v>113</v>
      </c>
      <c r="C307" s="5" t="s">
        <v>1382</v>
      </c>
      <c r="D307" s="1" t="s">
        <v>1383</v>
      </c>
      <c r="E307" s="1" t="s">
        <v>3989</v>
      </c>
    </row>
    <row r="308" spans="2:5" ht="15.95" customHeight="1" x14ac:dyDescent="0.25">
      <c r="B308" s="9" t="str">
        <f t="shared" si="4"/>
        <v>113</v>
      </c>
      <c r="C308" s="5" t="s">
        <v>1384</v>
      </c>
      <c r="D308" s="1" t="s">
        <v>1385</v>
      </c>
      <c r="E308" s="1" t="s">
        <v>3989</v>
      </c>
    </row>
    <row r="309" spans="2:5" ht="15.95" customHeight="1" x14ac:dyDescent="0.25">
      <c r="B309" s="9" t="str">
        <f t="shared" si="4"/>
        <v>114</v>
      </c>
      <c r="C309" s="5" t="s">
        <v>1386</v>
      </c>
      <c r="D309" s="1" t="s">
        <v>1387</v>
      </c>
      <c r="E309" s="1" t="s">
        <v>3989</v>
      </c>
    </row>
    <row r="310" spans="2:5" ht="15.95" customHeight="1" x14ac:dyDescent="0.25">
      <c r="B310" s="9" t="str">
        <f t="shared" si="4"/>
        <v>114</v>
      </c>
      <c r="C310" s="5" t="s">
        <v>1388</v>
      </c>
      <c r="D310" s="1" t="s">
        <v>1389</v>
      </c>
      <c r="E310" s="1" t="s">
        <v>3989</v>
      </c>
    </row>
    <row r="311" spans="2:5" ht="15.95" customHeight="1" x14ac:dyDescent="0.25">
      <c r="B311" s="9" t="str">
        <f t="shared" si="4"/>
        <v>114</v>
      </c>
      <c r="C311" s="5" t="s">
        <v>1390</v>
      </c>
      <c r="D311" s="1" t="s">
        <v>1391</v>
      </c>
      <c r="E311" s="1" t="s">
        <v>3989</v>
      </c>
    </row>
    <row r="312" spans="2:5" ht="15.95" customHeight="1" x14ac:dyDescent="0.25">
      <c r="B312" s="9" t="str">
        <f t="shared" si="4"/>
        <v>114</v>
      </c>
      <c r="C312" s="5" t="s">
        <v>1392</v>
      </c>
      <c r="D312" s="1" t="s">
        <v>1393</v>
      </c>
      <c r="E312" s="1" t="s">
        <v>3989</v>
      </c>
    </row>
    <row r="313" spans="2:5" ht="15.95" customHeight="1" x14ac:dyDescent="0.25">
      <c r="B313" s="9" t="str">
        <f t="shared" si="4"/>
        <v>114</v>
      </c>
      <c r="C313" s="5" t="s">
        <v>1394</v>
      </c>
      <c r="D313" s="1" t="s">
        <v>1395</v>
      </c>
      <c r="E313" s="1" t="s">
        <v>3989</v>
      </c>
    </row>
    <row r="314" spans="2:5" ht="15.95" customHeight="1" x14ac:dyDescent="0.25">
      <c r="B314" s="9" t="str">
        <f t="shared" si="4"/>
        <v>114</v>
      </c>
      <c r="C314" s="5" t="s">
        <v>1396</v>
      </c>
      <c r="D314" s="1" t="s">
        <v>1397</v>
      </c>
      <c r="E314" s="1" t="s">
        <v>3989</v>
      </c>
    </row>
    <row r="315" spans="2:5" ht="15.95" customHeight="1" x14ac:dyDescent="0.25">
      <c r="B315" s="9" t="str">
        <f t="shared" si="4"/>
        <v>121</v>
      </c>
      <c r="C315" s="5" t="s">
        <v>1398</v>
      </c>
      <c r="D315" s="1" t="s">
        <v>1399</v>
      </c>
      <c r="E315" s="1" t="s">
        <v>3989</v>
      </c>
    </row>
    <row r="316" spans="2:5" ht="15.95" customHeight="1" x14ac:dyDescent="0.25">
      <c r="B316" s="9" t="str">
        <f t="shared" si="4"/>
        <v>121</v>
      </c>
      <c r="C316" s="5" t="s">
        <v>1400</v>
      </c>
      <c r="D316" s="1" t="s">
        <v>1401</v>
      </c>
      <c r="E316" s="1" t="s">
        <v>3989</v>
      </c>
    </row>
    <row r="317" spans="2:5" ht="15.95" customHeight="1" x14ac:dyDescent="0.25">
      <c r="B317" s="9" t="str">
        <f t="shared" si="4"/>
        <v>122</v>
      </c>
      <c r="C317" s="5" t="s">
        <v>1402</v>
      </c>
      <c r="D317" s="1" t="s">
        <v>1403</v>
      </c>
      <c r="E317" s="1" t="s">
        <v>3989</v>
      </c>
    </row>
    <row r="318" spans="2:5" ht="15.95" customHeight="1" x14ac:dyDescent="0.25">
      <c r="B318" s="9" t="str">
        <f t="shared" si="4"/>
        <v>122</v>
      </c>
      <c r="C318" s="5" t="s">
        <v>1404</v>
      </c>
      <c r="D318" s="1" t="s">
        <v>1405</v>
      </c>
      <c r="E318" s="1" t="s">
        <v>3989</v>
      </c>
    </row>
    <row r="319" spans="2:5" ht="15.95" customHeight="1" x14ac:dyDescent="0.25">
      <c r="B319" s="9" t="str">
        <f t="shared" si="4"/>
        <v>123</v>
      </c>
      <c r="C319" s="5" t="s">
        <v>1406</v>
      </c>
      <c r="D319" s="1" t="s">
        <v>1407</v>
      </c>
      <c r="E319" s="1" t="s">
        <v>3989</v>
      </c>
    </row>
    <row r="320" spans="2:5" ht="15.95" customHeight="1" x14ac:dyDescent="0.25">
      <c r="B320" s="9" t="str">
        <f t="shared" si="4"/>
        <v>123</v>
      </c>
      <c r="C320" s="5" t="s">
        <v>1408</v>
      </c>
      <c r="D320" s="1" t="s">
        <v>1409</v>
      </c>
      <c r="E320" s="1" t="s">
        <v>3989</v>
      </c>
    </row>
    <row r="321" spans="2:5" ht="15.95" customHeight="1" x14ac:dyDescent="0.25">
      <c r="B321" s="9" t="str">
        <f t="shared" si="4"/>
        <v>124</v>
      </c>
      <c r="C321" s="5" t="s">
        <v>1410</v>
      </c>
      <c r="D321" s="1" t="s">
        <v>1411</v>
      </c>
      <c r="E321" s="1" t="s">
        <v>3989</v>
      </c>
    </row>
    <row r="322" spans="2:5" ht="15.95" customHeight="1" x14ac:dyDescent="0.25">
      <c r="B322" s="9" t="str">
        <f t="shared" si="4"/>
        <v>124</v>
      </c>
      <c r="C322" s="5" t="s">
        <v>1412</v>
      </c>
      <c r="D322" s="1" t="s">
        <v>1413</v>
      </c>
      <c r="E322" s="1" t="s">
        <v>3989</v>
      </c>
    </row>
    <row r="323" spans="2:5" ht="15.95" customHeight="1" x14ac:dyDescent="0.25">
      <c r="B323" s="9" t="str">
        <f t="shared" si="4"/>
        <v>131</v>
      </c>
      <c r="C323" s="5" t="s">
        <v>1414</v>
      </c>
      <c r="D323" s="1" t="s">
        <v>1415</v>
      </c>
      <c r="E323" s="1" t="s">
        <v>3989</v>
      </c>
    </row>
    <row r="324" spans="2:5" ht="15.95" customHeight="1" x14ac:dyDescent="0.25">
      <c r="B324" s="9" t="str">
        <f t="shared" si="4"/>
        <v>131</v>
      </c>
      <c r="C324" s="5" t="s">
        <v>1416</v>
      </c>
      <c r="D324" s="1" t="s">
        <v>1417</v>
      </c>
      <c r="E324" s="1" t="s">
        <v>3989</v>
      </c>
    </row>
    <row r="325" spans="2:5" ht="15.95" customHeight="1" x14ac:dyDescent="0.25">
      <c r="B325" s="9" t="str">
        <f t="shared" si="4"/>
        <v>132</v>
      </c>
      <c r="C325" s="5" t="s">
        <v>1418</v>
      </c>
      <c r="D325" s="1" t="s">
        <v>1419</v>
      </c>
      <c r="E325" s="1" t="s">
        <v>3989</v>
      </c>
    </row>
    <row r="326" spans="2:5" ht="15.95" customHeight="1" x14ac:dyDescent="0.25">
      <c r="B326" s="9" t="str">
        <f t="shared" si="4"/>
        <v>132</v>
      </c>
      <c r="C326" s="5" t="s">
        <v>1420</v>
      </c>
      <c r="D326" s="1" t="s">
        <v>1421</v>
      </c>
      <c r="E326" s="1" t="s">
        <v>3989</v>
      </c>
    </row>
    <row r="327" spans="2:5" ht="15.95" customHeight="1" x14ac:dyDescent="0.25">
      <c r="B327" s="9" t="str">
        <f t="shared" si="4"/>
        <v>133</v>
      </c>
      <c r="C327" s="5" t="s">
        <v>1422</v>
      </c>
      <c r="D327" s="1" t="s">
        <v>1423</v>
      </c>
      <c r="E327" s="1" t="s">
        <v>3989</v>
      </c>
    </row>
    <row r="328" spans="2:5" ht="15.95" customHeight="1" x14ac:dyDescent="0.25">
      <c r="B328" s="9" t="str">
        <f t="shared" ref="B328:B393" si="5">MID(C328,2,3)</f>
        <v>133</v>
      </c>
      <c r="C328" s="5" t="s">
        <v>1424</v>
      </c>
      <c r="D328" s="1" t="s">
        <v>1425</v>
      </c>
      <c r="E328" s="1" t="s">
        <v>3989</v>
      </c>
    </row>
    <row r="329" spans="2:5" ht="15.95" customHeight="1" x14ac:dyDescent="0.25">
      <c r="B329" s="9" t="str">
        <f t="shared" si="5"/>
        <v>133</v>
      </c>
      <c r="C329" s="5" t="s">
        <v>1426</v>
      </c>
      <c r="D329" s="1" t="s">
        <v>1427</v>
      </c>
      <c r="E329" s="1" t="s">
        <v>3989</v>
      </c>
    </row>
    <row r="330" spans="2:5" ht="15.95" customHeight="1" x14ac:dyDescent="0.25">
      <c r="B330" s="9" t="str">
        <f>MID(C329,2,3)</f>
        <v>133</v>
      </c>
      <c r="C330" s="5">
        <v>513390</v>
      </c>
      <c r="D330" s="1" t="s">
        <v>4473</v>
      </c>
      <c r="E330" s="1" t="s">
        <v>3989</v>
      </c>
    </row>
    <row r="331" spans="2:5" ht="15.95" customHeight="1" x14ac:dyDescent="0.25">
      <c r="B331" s="9" t="str">
        <f t="shared" si="5"/>
        <v>134</v>
      </c>
      <c r="C331" s="5" t="s">
        <v>1428</v>
      </c>
      <c r="D331" s="1" t="s">
        <v>1429</v>
      </c>
      <c r="E331" s="1" t="s">
        <v>3989</v>
      </c>
    </row>
    <row r="332" spans="2:5" ht="15.95" customHeight="1" x14ac:dyDescent="0.25">
      <c r="B332" s="9" t="str">
        <f t="shared" si="5"/>
        <v>134</v>
      </c>
      <c r="C332" s="5" t="s">
        <v>1430</v>
      </c>
      <c r="D332" s="1" t="s">
        <v>1431</v>
      </c>
      <c r="E332" s="1" t="s">
        <v>3989</v>
      </c>
    </row>
    <row r="333" spans="2:5" ht="15.95" customHeight="1" x14ac:dyDescent="0.25">
      <c r="B333" s="9" t="str">
        <f t="shared" si="5"/>
        <v>135</v>
      </c>
      <c r="C333" s="5" t="s">
        <v>1432</v>
      </c>
      <c r="D333" s="1" t="s">
        <v>1433</v>
      </c>
      <c r="E333" s="1" t="s">
        <v>3989</v>
      </c>
    </row>
    <row r="334" spans="2:5" ht="15.95" customHeight="1" x14ac:dyDescent="0.25">
      <c r="B334" s="9" t="str">
        <f t="shared" si="5"/>
        <v>135</v>
      </c>
      <c r="C334" s="5" t="s">
        <v>1434</v>
      </c>
      <c r="D334" s="1" t="s">
        <v>1435</v>
      </c>
      <c r="E334" s="1" t="s">
        <v>3989</v>
      </c>
    </row>
    <row r="335" spans="2:5" ht="15.95" customHeight="1" x14ac:dyDescent="0.25">
      <c r="B335" s="9" t="str">
        <f t="shared" si="5"/>
        <v>135</v>
      </c>
      <c r="C335" s="5" t="s">
        <v>1436</v>
      </c>
      <c r="D335" s="1" t="s">
        <v>1437</v>
      </c>
      <c r="E335" s="1" t="s">
        <v>3989</v>
      </c>
    </row>
    <row r="336" spans="2:5" ht="15.95" customHeight="1" x14ac:dyDescent="0.25">
      <c r="B336" s="9" t="str">
        <f t="shared" si="5"/>
        <v>135</v>
      </c>
      <c r="C336" s="5" t="s">
        <v>1438</v>
      </c>
      <c r="D336" s="1" t="s">
        <v>1439</v>
      </c>
      <c r="E336" s="1" t="s">
        <v>3989</v>
      </c>
    </row>
    <row r="337" spans="2:5" ht="15.95" customHeight="1" x14ac:dyDescent="0.25">
      <c r="B337" s="9" t="str">
        <f t="shared" si="5"/>
        <v>210</v>
      </c>
      <c r="C337" s="5" t="s">
        <v>1440</v>
      </c>
      <c r="D337" s="1" t="s">
        <v>951</v>
      </c>
      <c r="E337" s="1" t="s">
        <v>3989</v>
      </c>
    </row>
    <row r="338" spans="2:5" ht="15.95" customHeight="1" x14ac:dyDescent="0.25">
      <c r="B338" s="9" t="str">
        <f t="shared" si="5"/>
        <v>210</v>
      </c>
      <c r="C338" s="5" t="s">
        <v>1441</v>
      </c>
      <c r="D338" s="1" t="s">
        <v>1442</v>
      </c>
      <c r="E338" s="1" t="s">
        <v>3989</v>
      </c>
    </row>
    <row r="339" spans="2:5" ht="15.95" customHeight="1" x14ac:dyDescent="0.25">
      <c r="B339" s="9" t="str">
        <f t="shared" si="5"/>
        <v>213</v>
      </c>
      <c r="C339" s="5" t="s">
        <v>1443</v>
      </c>
      <c r="D339" s="1" t="s">
        <v>774</v>
      </c>
      <c r="E339" s="1" t="s">
        <v>3989</v>
      </c>
    </row>
    <row r="340" spans="2:5" ht="15.95" customHeight="1" x14ac:dyDescent="0.25">
      <c r="B340" s="9" t="str">
        <f t="shared" si="5"/>
        <v>213</v>
      </c>
      <c r="C340" s="5" t="s">
        <v>1444</v>
      </c>
      <c r="D340" s="1" t="s">
        <v>1445</v>
      </c>
      <c r="E340" s="1" t="s">
        <v>3989</v>
      </c>
    </row>
    <row r="341" spans="2:5" ht="15.95" customHeight="1" x14ac:dyDescent="0.25">
      <c r="B341" s="9" t="str">
        <f t="shared" si="5"/>
        <v>220</v>
      </c>
      <c r="C341" s="5" t="s">
        <v>1446</v>
      </c>
      <c r="D341" s="1" t="s">
        <v>1447</v>
      </c>
      <c r="E341" s="1" t="s">
        <v>3989</v>
      </c>
    </row>
    <row r="342" spans="2:5" ht="15.95" customHeight="1" x14ac:dyDescent="0.25">
      <c r="B342" s="9" t="str">
        <f t="shared" si="5"/>
        <v>220</v>
      </c>
      <c r="C342" s="5" t="s">
        <v>1448</v>
      </c>
      <c r="D342" s="1" t="s">
        <v>1449</v>
      </c>
      <c r="E342" s="1" t="s">
        <v>3989</v>
      </c>
    </row>
    <row r="343" spans="2:5" ht="15.95" customHeight="1" x14ac:dyDescent="0.25">
      <c r="B343" s="9" t="str">
        <f t="shared" si="5"/>
        <v>231</v>
      </c>
      <c r="C343" s="5" t="s">
        <v>1450</v>
      </c>
      <c r="D343" s="1" t="s">
        <v>1451</v>
      </c>
      <c r="E343" s="1" t="s">
        <v>3989</v>
      </c>
    </row>
    <row r="344" spans="2:5" ht="15.95" customHeight="1" x14ac:dyDescent="0.25">
      <c r="B344" s="9" t="str">
        <f t="shared" si="5"/>
        <v>231</v>
      </c>
      <c r="C344" s="5" t="s">
        <v>1452</v>
      </c>
      <c r="D344" s="1" t="s">
        <v>1453</v>
      </c>
      <c r="E344" s="1" t="s">
        <v>3989</v>
      </c>
    </row>
    <row r="345" spans="2:5" ht="15.95" customHeight="1" x14ac:dyDescent="0.25">
      <c r="B345" s="9" t="str">
        <f t="shared" si="5"/>
        <v>232</v>
      </c>
      <c r="C345" s="5" t="s">
        <v>1454</v>
      </c>
      <c r="D345" s="1" t="s">
        <v>1455</v>
      </c>
      <c r="E345" s="1" t="s">
        <v>3989</v>
      </c>
    </row>
    <row r="346" spans="2:5" ht="15.95" customHeight="1" x14ac:dyDescent="0.25">
      <c r="B346" s="9" t="str">
        <f t="shared" si="5"/>
        <v>232</v>
      </c>
      <c r="C346" s="5" t="s">
        <v>1456</v>
      </c>
      <c r="D346" s="1" t="s">
        <v>1457</v>
      </c>
      <c r="E346" s="1" t="s">
        <v>3989</v>
      </c>
    </row>
    <row r="347" spans="2:5" ht="15.95" customHeight="1" x14ac:dyDescent="0.25">
      <c r="B347" s="9" t="str">
        <f t="shared" si="5"/>
        <v>233</v>
      </c>
      <c r="C347" s="5" t="s">
        <v>1458</v>
      </c>
      <c r="D347" s="1" t="s">
        <v>1459</v>
      </c>
      <c r="E347" s="1" t="s">
        <v>3989</v>
      </c>
    </row>
    <row r="348" spans="2:5" ht="15.95" customHeight="1" x14ac:dyDescent="0.25">
      <c r="B348" s="9" t="str">
        <f t="shared" si="5"/>
        <v>241</v>
      </c>
      <c r="C348" s="5" t="s">
        <v>1460</v>
      </c>
      <c r="D348" s="1" t="s">
        <v>1461</v>
      </c>
      <c r="E348" s="1" t="s">
        <v>3989</v>
      </c>
    </row>
    <row r="349" spans="2:5" ht="15.95" customHeight="1" x14ac:dyDescent="0.25">
      <c r="B349" s="9" t="str">
        <f t="shared" si="5"/>
        <v>241</v>
      </c>
      <c r="C349" s="5" t="s">
        <v>1462</v>
      </c>
      <c r="D349" s="1" t="s">
        <v>1463</v>
      </c>
      <c r="E349" s="1" t="s">
        <v>3989</v>
      </c>
    </row>
    <row r="350" spans="2:5" ht="15.95" customHeight="1" x14ac:dyDescent="0.25">
      <c r="B350" s="9" t="str">
        <f t="shared" si="5"/>
        <v>242</v>
      </c>
      <c r="C350" s="5" t="s">
        <v>1464</v>
      </c>
      <c r="D350" s="1" t="s">
        <v>1465</v>
      </c>
      <c r="E350" s="1" t="s">
        <v>3989</v>
      </c>
    </row>
    <row r="351" spans="2:5" ht="15.95" customHeight="1" x14ac:dyDescent="0.25">
      <c r="B351" s="9" t="str">
        <f t="shared" si="5"/>
        <v>242</v>
      </c>
      <c r="C351" s="5" t="s">
        <v>1466</v>
      </c>
      <c r="D351" s="1" t="s">
        <v>1467</v>
      </c>
      <c r="E351" s="1" t="s">
        <v>3989</v>
      </c>
    </row>
    <row r="352" spans="2:5" ht="15.95" customHeight="1" x14ac:dyDescent="0.25">
      <c r="B352" s="9" t="str">
        <f t="shared" si="5"/>
        <v>243</v>
      </c>
      <c r="C352" s="5" t="s">
        <v>1468</v>
      </c>
      <c r="D352" s="1" t="s">
        <v>1469</v>
      </c>
      <c r="E352" s="1" t="s">
        <v>3989</v>
      </c>
    </row>
    <row r="353" spans="2:5" ht="15.95" customHeight="1" x14ac:dyDescent="0.25">
      <c r="B353" s="9" t="str">
        <f t="shared" si="5"/>
        <v>243</v>
      </c>
      <c r="C353" s="5" t="s">
        <v>1470</v>
      </c>
      <c r="D353" s="1" t="s">
        <v>1471</v>
      </c>
      <c r="E353" s="1" t="s">
        <v>3989</v>
      </c>
    </row>
    <row r="354" spans="2:5" ht="15.95" customHeight="1" x14ac:dyDescent="0.25">
      <c r="B354" s="9" t="str">
        <f t="shared" si="5"/>
        <v>244</v>
      </c>
      <c r="C354" s="5" t="s">
        <v>1472</v>
      </c>
      <c r="D354" s="1" t="s">
        <v>1473</v>
      </c>
      <c r="E354" s="1" t="s">
        <v>3989</v>
      </c>
    </row>
    <row r="355" spans="2:5" ht="15.95" customHeight="1" x14ac:dyDescent="0.25">
      <c r="B355" s="9" t="str">
        <f t="shared" si="5"/>
        <v>245</v>
      </c>
      <c r="C355" s="5" t="s">
        <v>1474</v>
      </c>
      <c r="D355" s="1" t="s">
        <v>1475</v>
      </c>
      <c r="E355" s="1" t="s">
        <v>3989</v>
      </c>
    </row>
    <row r="356" spans="2:5" ht="15.95" customHeight="1" x14ac:dyDescent="0.25">
      <c r="B356" s="9" t="str">
        <f t="shared" si="5"/>
        <v>245</v>
      </c>
      <c r="C356" s="5" t="s">
        <v>1476</v>
      </c>
      <c r="D356" s="1" t="s">
        <v>1477</v>
      </c>
      <c r="E356" s="1" t="s">
        <v>3989</v>
      </c>
    </row>
    <row r="357" spans="2:5" ht="15.95" customHeight="1" x14ac:dyDescent="0.25">
      <c r="B357" s="9" t="str">
        <f t="shared" si="5"/>
        <v>245</v>
      </c>
      <c r="C357" s="5" t="s">
        <v>1478</v>
      </c>
      <c r="D357" s="1" t="s">
        <v>1479</v>
      </c>
      <c r="E357" s="1" t="s">
        <v>3989</v>
      </c>
    </row>
    <row r="358" spans="2:5" ht="15.95" customHeight="1" x14ac:dyDescent="0.25">
      <c r="B358" s="9" t="str">
        <f t="shared" si="5"/>
        <v>245</v>
      </c>
      <c r="C358" s="5" t="s">
        <v>1480</v>
      </c>
      <c r="D358" s="1" t="s">
        <v>1481</v>
      </c>
      <c r="E358" s="1" t="s">
        <v>3989</v>
      </c>
    </row>
    <row r="359" spans="2:5" ht="15.95" customHeight="1" x14ac:dyDescent="0.25">
      <c r="B359" s="9" t="str">
        <f t="shared" si="5"/>
        <v>245</v>
      </c>
      <c r="C359" s="5" t="s">
        <v>1482</v>
      </c>
      <c r="D359" s="1" t="s">
        <v>1483</v>
      </c>
      <c r="E359" s="1" t="s">
        <v>3989</v>
      </c>
    </row>
    <row r="360" spans="2:5" ht="15.95" customHeight="1" x14ac:dyDescent="0.25">
      <c r="B360" s="9" t="str">
        <f t="shared" si="5"/>
        <v>246</v>
      </c>
      <c r="C360" s="5" t="s">
        <v>1484</v>
      </c>
      <c r="D360" s="1" t="s">
        <v>1485</v>
      </c>
      <c r="E360" s="1" t="s">
        <v>3989</v>
      </c>
    </row>
    <row r="361" spans="2:5" ht="15.95" customHeight="1" x14ac:dyDescent="0.25">
      <c r="B361" s="9">
        <v>247</v>
      </c>
      <c r="C361" s="5">
        <v>524700</v>
      </c>
      <c r="D361" s="1" t="s">
        <v>5213</v>
      </c>
      <c r="E361" s="1" t="s">
        <v>3989</v>
      </c>
    </row>
    <row r="362" spans="2:5" ht="15.95" customHeight="1" x14ac:dyDescent="0.25">
      <c r="B362" s="9" t="str">
        <f t="shared" si="5"/>
        <v>311</v>
      </c>
      <c r="C362" s="5" t="s">
        <v>1486</v>
      </c>
      <c r="D362" s="1" t="s">
        <v>1487</v>
      </c>
      <c r="E362" s="1" t="s">
        <v>3989</v>
      </c>
    </row>
    <row r="363" spans="2:5" ht="15.95" customHeight="1" x14ac:dyDescent="0.25">
      <c r="B363" s="9" t="str">
        <f t="shared" si="5"/>
        <v>312</v>
      </c>
      <c r="C363" s="5" t="s">
        <v>1488</v>
      </c>
      <c r="D363" s="1" t="s">
        <v>1489</v>
      </c>
      <c r="E363" s="1" t="s">
        <v>3989</v>
      </c>
    </row>
    <row r="364" spans="2:5" ht="15.95" customHeight="1" x14ac:dyDescent="0.25">
      <c r="B364" s="9" t="str">
        <f t="shared" si="5"/>
        <v>313</v>
      </c>
      <c r="C364" s="5" t="s">
        <v>1490</v>
      </c>
      <c r="D364" s="1" t="s">
        <v>1491</v>
      </c>
      <c r="E364" s="1" t="s">
        <v>3989</v>
      </c>
    </row>
    <row r="365" spans="2:5" ht="15.95" customHeight="1" x14ac:dyDescent="0.25">
      <c r="B365" s="9" t="str">
        <f t="shared" si="5"/>
        <v>318</v>
      </c>
      <c r="C365" s="5" t="s">
        <v>1492</v>
      </c>
      <c r="D365" s="1" t="s">
        <v>1493</v>
      </c>
      <c r="E365" s="1" t="s">
        <v>3989</v>
      </c>
    </row>
    <row r="366" spans="2:5" ht="15.95" customHeight="1" x14ac:dyDescent="0.25">
      <c r="B366" s="9" t="str">
        <f t="shared" si="5"/>
        <v>318</v>
      </c>
      <c r="C366" s="5" t="s">
        <v>1494</v>
      </c>
      <c r="D366" s="1" t="s">
        <v>1495</v>
      </c>
      <c r="E366" s="1" t="s">
        <v>3989</v>
      </c>
    </row>
    <row r="367" spans="2:5" ht="15.95" customHeight="1" x14ac:dyDescent="0.25">
      <c r="B367" s="9" t="str">
        <f t="shared" si="5"/>
        <v>319</v>
      </c>
      <c r="C367" s="5" t="s">
        <v>1496</v>
      </c>
      <c r="D367" s="1" t="s">
        <v>1497</v>
      </c>
      <c r="E367" s="1" t="s">
        <v>3989</v>
      </c>
    </row>
    <row r="368" spans="2:5" ht="15.95" customHeight="1" x14ac:dyDescent="0.25">
      <c r="B368" s="9" t="str">
        <f t="shared" si="5"/>
        <v>321</v>
      </c>
      <c r="C368" s="5" t="s">
        <v>1498</v>
      </c>
      <c r="D368" s="1" t="s">
        <v>1499</v>
      </c>
      <c r="E368" s="1" t="s">
        <v>3989</v>
      </c>
    </row>
    <row r="369" spans="2:5" ht="15.95" customHeight="1" x14ac:dyDescent="0.25">
      <c r="B369" s="9" t="str">
        <f t="shared" si="5"/>
        <v>322</v>
      </c>
      <c r="C369" s="5" t="s">
        <v>1500</v>
      </c>
      <c r="D369" s="1" t="s">
        <v>1501</v>
      </c>
      <c r="E369" s="1" t="s">
        <v>3989</v>
      </c>
    </row>
    <row r="370" spans="2:5" ht="15.95" customHeight="1" x14ac:dyDescent="0.25">
      <c r="B370" s="9" t="str">
        <f t="shared" si="5"/>
        <v>324</v>
      </c>
      <c r="C370" s="5" t="s">
        <v>1502</v>
      </c>
      <c r="D370" s="1" t="s">
        <v>1503</v>
      </c>
      <c r="E370" s="1" t="s">
        <v>3989</v>
      </c>
    </row>
    <row r="371" spans="2:5" ht="15.95" customHeight="1" x14ac:dyDescent="0.25">
      <c r="B371" s="9" t="str">
        <f t="shared" si="5"/>
        <v>324</v>
      </c>
      <c r="C371" s="5" t="s">
        <v>1504</v>
      </c>
      <c r="D371" s="1" t="s">
        <v>1505</v>
      </c>
      <c r="E371" s="1" t="s">
        <v>3989</v>
      </c>
    </row>
    <row r="372" spans="2:5" ht="15.95" customHeight="1" x14ac:dyDescent="0.25">
      <c r="B372" s="9" t="str">
        <f t="shared" si="5"/>
        <v>325</v>
      </c>
      <c r="C372" s="5" t="s">
        <v>1506</v>
      </c>
      <c r="D372" s="1" t="s">
        <v>1507</v>
      </c>
      <c r="E372" s="1" t="s">
        <v>3989</v>
      </c>
    </row>
    <row r="373" spans="2:5" ht="15.95" customHeight="1" x14ac:dyDescent="0.25">
      <c r="B373" s="9" t="str">
        <f t="shared" si="5"/>
        <v>326</v>
      </c>
      <c r="C373" s="5" t="s">
        <v>1508</v>
      </c>
      <c r="D373" s="1" t="s">
        <v>1509</v>
      </c>
      <c r="E373" s="1" t="s">
        <v>3989</v>
      </c>
    </row>
    <row r="374" spans="2:5" ht="15.95" customHeight="1" x14ac:dyDescent="0.25">
      <c r="B374" s="9" t="str">
        <f t="shared" si="5"/>
        <v>327</v>
      </c>
      <c r="C374" s="5" t="s">
        <v>1510</v>
      </c>
      <c r="D374" s="1" t="s">
        <v>1511</v>
      </c>
      <c r="E374" s="1" t="s">
        <v>3989</v>
      </c>
    </row>
    <row r="375" spans="2:5" ht="15.95" customHeight="1" x14ac:dyDescent="0.25">
      <c r="B375" s="9" t="str">
        <f t="shared" si="5"/>
        <v>328</v>
      </c>
      <c r="C375" s="5" t="s">
        <v>1512</v>
      </c>
      <c r="D375" s="1" t="s">
        <v>1513</v>
      </c>
      <c r="E375" s="1" t="s">
        <v>3989</v>
      </c>
    </row>
    <row r="376" spans="2:5" ht="15.95" customHeight="1" x14ac:dyDescent="0.25">
      <c r="B376" s="9" t="str">
        <f t="shared" si="5"/>
        <v>329</v>
      </c>
      <c r="C376" s="5" t="s">
        <v>1514</v>
      </c>
      <c r="D376" s="1" t="s">
        <v>1515</v>
      </c>
      <c r="E376" s="1" t="s">
        <v>3989</v>
      </c>
    </row>
    <row r="377" spans="2:5" ht="15.95" customHeight="1" x14ac:dyDescent="0.25">
      <c r="B377" s="9" t="str">
        <f t="shared" si="5"/>
        <v>331</v>
      </c>
      <c r="C377" s="5" t="s">
        <v>1516</v>
      </c>
      <c r="D377" s="1" t="s">
        <v>1517</v>
      </c>
      <c r="E377" s="1" t="s">
        <v>3989</v>
      </c>
    </row>
    <row r="378" spans="2:5" ht="15.95" customHeight="1" x14ac:dyDescent="0.25">
      <c r="B378" s="9" t="str">
        <f t="shared" si="5"/>
        <v>331</v>
      </c>
      <c r="C378" s="5" t="s">
        <v>1518</v>
      </c>
      <c r="D378" s="1" t="s">
        <v>1519</v>
      </c>
      <c r="E378" s="1" t="s">
        <v>3989</v>
      </c>
    </row>
    <row r="379" spans="2:5" ht="15.95" customHeight="1" x14ac:dyDescent="0.25">
      <c r="B379" s="9" t="str">
        <f t="shared" si="5"/>
        <v>331</v>
      </c>
      <c r="C379" s="5" t="s">
        <v>1520</v>
      </c>
      <c r="D379" s="1" t="s">
        <v>1521</v>
      </c>
      <c r="E379" s="1" t="s">
        <v>3989</v>
      </c>
    </row>
    <row r="380" spans="2:5" ht="15.95" customHeight="1" x14ac:dyDescent="0.25">
      <c r="B380" s="9" t="str">
        <f t="shared" si="5"/>
        <v>331</v>
      </c>
      <c r="C380" s="5" t="s">
        <v>1522</v>
      </c>
      <c r="D380" s="1" t="s">
        <v>1523</v>
      </c>
      <c r="E380" s="1" t="s">
        <v>3989</v>
      </c>
    </row>
    <row r="381" spans="2:5" ht="15.95" customHeight="1" x14ac:dyDescent="0.25">
      <c r="B381" s="9" t="str">
        <f t="shared" si="5"/>
        <v>331</v>
      </c>
      <c r="C381" s="5" t="s">
        <v>1524</v>
      </c>
      <c r="D381" s="1" t="s">
        <v>1525</v>
      </c>
      <c r="E381" s="1" t="s">
        <v>3989</v>
      </c>
    </row>
    <row r="382" spans="2:5" ht="15.95" customHeight="1" x14ac:dyDescent="0.25">
      <c r="B382" s="9" t="str">
        <f t="shared" si="5"/>
        <v>331</v>
      </c>
      <c r="C382" s="5" t="s">
        <v>1526</v>
      </c>
      <c r="D382" s="1" t="s">
        <v>1527</v>
      </c>
      <c r="E382" s="1" t="s">
        <v>3989</v>
      </c>
    </row>
    <row r="383" spans="2:5" ht="15.95" customHeight="1" x14ac:dyDescent="0.25">
      <c r="B383" s="9" t="str">
        <f t="shared" si="5"/>
        <v>332</v>
      </c>
      <c r="C383" s="5" t="s">
        <v>1528</v>
      </c>
      <c r="D383" s="1" t="s">
        <v>1529</v>
      </c>
      <c r="E383" s="1" t="s">
        <v>3989</v>
      </c>
    </row>
    <row r="384" spans="2:5" ht="15.95" customHeight="1" x14ac:dyDescent="0.25">
      <c r="B384" s="9" t="str">
        <f t="shared" si="5"/>
        <v>341</v>
      </c>
      <c r="C384" s="5" t="s">
        <v>1530</v>
      </c>
      <c r="D384" s="1" t="s">
        <v>1531</v>
      </c>
      <c r="E384" s="1" t="s">
        <v>3989</v>
      </c>
    </row>
    <row r="385" spans="2:5" ht="15.95" customHeight="1" x14ac:dyDescent="0.25">
      <c r="B385" s="9" t="str">
        <f t="shared" si="5"/>
        <v>342</v>
      </c>
      <c r="C385" s="5" t="s">
        <v>1532</v>
      </c>
      <c r="D385" s="1" t="s">
        <v>1533</v>
      </c>
      <c r="E385" s="1" t="s">
        <v>3989</v>
      </c>
    </row>
    <row r="386" spans="2:5" ht="15.95" customHeight="1" x14ac:dyDescent="0.25">
      <c r="B386" s="9" t="str">
        <f t="shared" si="5"/>
        <v>342</v>
      </c>
      <c r="C386" s="5" t="s">
        <v>1534</v>
      </c>
      <c r="D386" s="1" t="s">
        <v>1535</v>
      </c>
      <c r="E386" s="1" t="s">
        <v>3989</v>
      </c>
    </row>
    <row r="387" spans="2:5" ht="15.95" customHeight="1" x14ac:dyDescent="0.25">
      <c r="B387" s="9" t="str">
        <f t="shared" si="5"/>
        <v>343</v>
      </c>
      <c r="C387" s="5" t="s">
        <v>1536</v>
      </c>
      <c r="D387" s="1" t="s">
        <v>1537</v>
      </c>
      <c r="E387" s="1" t="s">
        <v>3989</v>
      </c>
    </row>
    <row r="388" spans="2:5" ht="15.95" customHeight="1" x14ac:dyDescent="0.25">
      <c r="B388" s="9" t="str">
        <f t="shared" si="5"/>
        <v>349</v>
      </c>
      <c r="C388" s="5" t="s">
        <v>1538</v>
      </c>
      <c r="D388" s="1" t="s">
        <v>1539</v>
      </c>
      <c r="E388" s="1" t="s">
        <v>3989</v>
      </c>
    </row>
    <row r="389" spans="2:5" ht="15.95" customHeight="1" x14ac:dyDescent="0.25">
      <c r="B389" s="9" t="str">
        <f t="shared" si="5"/>
        <v>349</v>
      </c>
      <c r="C389" s="5" t="s">
        <v>1540</v>
      </c>
      <c r="D389" s="1" t="s">
        <v>1541</v>
      </c>
      <c r="E389" s="1" t="s">
        <v>3989</v>
      </c>
    </row>
    <row r="390" spans="2:5" ht="15.95" customHeight="1" x14ac:dyDescent="0.25">
      <c r="B390" s="9" t="str">
        <f t="shared" si="5"/>
        <v>351</v>
      </c>
      <c r="C390" s="5" t="s">
        <v>1542</v>
      </c>
      <c r="D390" s="1" t="s">
        <v>1543</v>
      </c>
      <c r="E390" s="1" t="s">
        <v>3989</v>
      </c>
    </row>
    <row r="391" spans="2:5" ht="15.95" customHeight="1" x14ac:dyDescent="0.25">
      <c r="B391" s="9" t="str">
        <f t="shared" si="5"/>
        <v>353</v>
      </c>
      <c r="C391" s="5" t="s">
        <v>1544</v>
      </c>
      <c r="D391" s="1" t="s">
        <v>1545</v>
      </c>
      <c r="E391" s="1" t="s">
        <v>3989</v>
      </c>
    </row>
    <row r="392" spans="2:5" ht="15.95" customHeight="1" x14ac:dyDescent="0.25">
      <c r="B392" s="9" t="str">
        <f t="shared" si="5"/>
        <v>354</v>
      </c>
      <c r="C392" s="5" t="s">
        <v>1546</v>
      </c>
      <c r="D392" s="1" t="s">
        <v>1547</v>
      </c>
      <c r="E392" s="1" t="s">
        <v>3989</v>
      </c>
    </row>
    <row r="393" spans="2:5" ht="15.95" customHeight="1" x14ac:dyDescent="0.25">
      <c r="B393" s="9" t="str">
        <f t="shared" si="5"/>
        <v>355</v>
      </c>
      <c r="C393" s="5" t="s">
        <v>1548</v>
      </c>
      <c r="D393" s="1" t="s">
        <v>1549</v>
      </c>
      <c r="E393" s="1" t="s">
        <v>3989</v>
      </c>
    </row>
    <row r="394" spans="2:5" ht="15.95" customHeight="1" x14ac:dyDescent="0.25">
      <c r="B394" s="9" t="str">
        <f t="shared" ref="B394:B457" si="6">MID(C394,2,3)</f>
        <v>359</v>
      </c>
      <c r="C394" s="5" t="s">
        <v>1550</v>
      </c>
      <c r="D394" s="1" t="s">
        <v>1551</v>
      </c>
      <c r="E394" s="1" t="s">
        <v>3989</v>
      </c>
    </row>
    <row r="395" spans="2:5" ht="15.95" customHeight="1" x14ac:dyDescent="0.25">
      <c r="B395" s="9" t="str">
        <f t="shared" si="6"/>
        <v>359</v>
      </c>
      <c r="C395" s="5" t="s">
        <v>1552</v>
      </c>
      <c r="D395" s="1" t="s">
        <v>1553</v>
      </c>
      <c r="E395" s="1" t="s">
        <v>3989</v>
      </c>
    </row>
    <row r="396" spans="2:5" ht="15.95" customHeight="1" x14ac:dyDescent="0.25">
      <c r="B396" s="9" t="str">
        <f t="shared" si="6"/>
        <v>359</v>
      </c>
      <c r="C396" s="5" t="s">
        <v>1554</v>
      </c>
      <c r="D396" s="1" t="s">
        <v>1555</v>
      </c>
      <c r="E396" s="1" t="s">
        <v>3989</v>
      </c>
    </row>
    <row r="397" spans="2:5" ht="15.95" customHeight="1" x14ac:dyDescent="0.25">
      <c r="B397" s="9" t="str">
        <f t="shared" si="6"/>
        <v>360</v>
      </c>
      <c r="C397" s="5" t="s">
        <v>1556</v>
      </c>
      <c r="D397" s="1" t="s">
        <v>276</v>
      </c>
      <c r="E397" s="1" t="s">
        <v>3989</v>
      </c>
    </row>
    <row r="398" spans="2:5" ht="15.95" customHeight="1" x14ac:dyDescent="0.25">
      <c r="B398" s="9" t="str">
        <f t="shared" si="6"/>
        <v>371</v>
      </c>
      <c r="C398" s="5" t="s">
        <v>1557</v>
      </c>
      <c r="D398" s="1" t="s">
        <v>1558</v>
      </c>
      <c r="E398" s="1" t="s">
        <v>3989</v>
      </c>
    </row>
    <row r="399" spans="2:5" ht="15.95" customHeight="1" x14ac:dyDescent="0.25">
      <c r="B399" s="9" t="str">
        <f t="shared" si="6"/>
        <v>373</v>
      </c>
      <c r="C399" s="5" t="s">
        <v>1559</v>
      </c>
      <c r="D399" s="1" t="s">
        <v>1560</v>
      </c>
      <c r="E399" s="1" t="s">
        <v>3989</v>
      </c>
    </row>
    <row r="400" spans="2:5" ht="15.95" customHeight="1" x14ac:dyDescent="0.25">
      <c r="B400" s="9" t="str">
        <f t="shared" si="6"/>
        <v>374</v>
      </c>
      <c r="C400" s="5" t="s">
        <v>1561</v>
      </c>
      <c r="D400" s="1" t="s">
        <v>1562</v>
      </c>
      <c r="E400" s="1" t="s">
        <v>3989</v>
      </c>
    </row>
    <row r="401" spans="2:5" ht="15.95" customHeight="1" x14ac:dyDescent="0.25">
      <c r="B401" s="9" t="str">
        <f t="shared" si="6"/>
        <v>381</v>
      </c>
      <c r="C401" s="5" t="s">
        <v>1563</v>
      </c>
      <c r="D401" s="1" t="s">
        <v>1564</v>
      </c>
      <c r="E401" s="1" t="s">
        <v>3989</v>
      </c>
    </row>
    <row r="402" spans="2:5" ht="15.95" customHeight="1" x14ac:dyDescent="0.25">
      <c r="B402" s="9" t="str">
        <f t="shared" si="6"/>
        <v>382</v>
      </c>
      <c r="C402" s="5" t="s">
        <v>1565</v>
      </c>
      <c r="D402" s="1" t="s">
        <v>501</v>
      </c>
      <c r="E402" s="1" t="s">
        <v>3989</v>
      </c>
    </row>
    <row r="403" spans="2:5" ht="15.95" customHeight="1" x14ac:dyDescent="0.25">
      <c r="B403" s="9" t="str">
        <f t="shared" si="6"/>
        <v>383</v>
      </c>
      <c r="C403" s="5" t="s">
        <v>1566</v>
      </c>
      <c r="D403" s="1" t="s">
        <v>1567</v>
      </c>
      <c r="E403" s="1" t="s">
        <v>3989</v>
      </c>
    </row>
    <row r="404" spans="2:5" ht="15.95" customHeight="1" x14ac:dyDescent="0.25">
      <c r="B404" s="9" t="str">
        <f t="shared" si="6"/>
        <v>384</v>
      </c>
      <c r="C404" s="5" t="s">
        <v>1568</v>
      </c>
      <c r="D404" s="1" t="s">
        <v>1569</v>
      </c>
      <c r="E404" s="1" t="s">
        <v>3989</v>
      </c>
    </row>
    <row r="405" spans="2:5" ht="15.95" customHeight="1" x14ac:dyDescent="0.25">
      <c r="B405" s="9" t="str">
        <f t="shared" si="6"/>
        <v>385</v>
      </c>
      <c r="C405" s="5" t="s">
        <v>1570</v>
      </c>
      <c r="D405" s="1" t="s">
        <v>1571</v>
      </c>
      <c r="E405" s="1" t="s">
        <v>3989</v>
      </c>
    </row>
    <row r="406" spans="2:5" ht="15.95" customHeight="1" x14ac:dyDescent="0.25">
      <c r="B406" s="9" t="str">
        <f t="shared" si="6"/>
        <v>386</v>
      </c>
      <c r="C406" s="5" t="s">
        <v>1572</v>
      </c>
      <c r="D406" s="1" t="s">
        <v>1573</v>
      </c>
      <c r="E406" s="1" t="s">
        <v>3989</v>
      </c>
    </row>
    <row r="407" spans="2:5" ht="15.95" customHeight="1" x14ac:dyDescent="0.25">
      <c r="B407" s="9" t="str">
        <f t="shared" si="6"/>
        <v>388</v>
      </c>
      <c r="C407" s="5" t="s">
        <v>1574</v>
      </c>
      <c r="D407" s="1" t="s">
        <v>1575</v>
      </c>
      <c r="E407" s="1" t="s">
        <v>3989</v>
      </c>
    </row>
    <row r="408" spans="2:5" ht="15.95" customHeight="1" x14ac:dyDescent="0.25">
      <c r="B408" s="9" t="str">
        <f t="shared" si="6"/>
        <v>389</v>
      </c>
      <c r="C408" s="5" t="s">
        <v>1576</v>
      </c>
      <c r="D408" s="1" t="s">
        <v>599</v>
      </c>
      <c r="E408" s="1" t="s">
        <v>3989</v>
      </c>
    </row>
    <row r="409" spans="2:5" ht="15.95" customHeight="1" x14ac:dyDescent="0.25">
      <c r="B409" s="9" t="str">
        <f t="shared" si="6"/>
        <v>389</v>
      </c>
      <c r="C409" s="5" t="s">
        <v>1577</v>
      </c>
      <c r="D409" s="1" t="s">
        <v>672</v>
      </c>
      <c r="E409" s="1" t="s">
        <v>3989</v>
      </c>
    </row>
    <row r="410" spans="2:5" ht="15.95" customHeight="1" x14ac:dyDescent="0.25">
      <c r="B410" s="9" t="str">
        <f t="shared" si="6"/>
        <v>389</v>
      </c>
      <c r="C410" s="5" t="s">
        <v>1578</v>
      </c>
      <c r="D410" s="1" t="s">
        <v>1579</v>
      </c>
      <c r="E410" s="1" t="s">
        <v>3989</v>
      </c>
    </row>
    <row r="411" spans="2:5" ht="15.95" customHeight="1" x14ac:dyDescent="0.25">
      <c r="B411" s="9" t="str">
        <f t="shared" si="6"/>
        <v>389</v>
      </c>
      <c r="C411" s="5" t="s">
        <v>1580</v>
      </c>
      <c r="D411" s="1" t="s">
        <v>1581</v>
      </c>
      <c r="E411" s="1" t="s">
        <v>3989</v>
      </c>
    </row>
    <row r="412" spans="2:5" ht="15.95" customHeight="1" x14ac:dyDescent="0.25">
      <c r="B412" s="9" t="str">
        <f t="shared" si="6"/>
        <v>389</v>
      </c>
      <c r="C412" s="5" t="s">
        <v>1582</v>
      </c>
      <c r="D412" s="1" t="s">
        <v>1583</v>
      </c>
      <c r="E412" s="1" t="s">
        <v>3989</v>
      </c>
    </row>
    <row r="413" spans="2:5" ht="15.95" customHeight="1" x14ac:dyDescent="0.25">
      <c r="B413" s="9" t="str">
        <f t="shared" si="6"/>
        <v>389</v>
      </c>
      <c r="C413" s="5" t="s">
        <v>1584</v>
      </c>
      <c r="D413" s="1" t="s">
        <v>1585</v>
      </c>
      <c r="E413" s="1" t="s">
        <v>3989</v>
      </c>
    </row>
    <row r="414" spans="2:5" ht="15.95" customHeight="1" x14ac:dyDescent="0.25">
      <c r="B414" s="9" t="str">
        <f t="shared" si="6"/>
        <v>389</v>
      </c>
      <c r="C414" s="5" t="s">
        <v>1586</v>
      </c>
      <c r="D414" s="1" t="s">
        <v>1587</v>
      </c>
      <c r="E414" s="1" t="s">
        <v>3989</v>
      </c>
    </row>
    <row r="415" spans="2:5" ht="15.95" customHeight="1" x14ac:dyDescent="0.25">
      <c r="B415" s="9" t="str">
        <f t="shared" si="6"/>
        <v>389</v>
      </c>
      <c r="C415" s="5" t="s">
        <v>1588</v>
      </c>
      <c r="D415" s="1" t="s">
        <v>1589</v>
      </c>
      <c r="E415" s="1" t="s">
        <v>3989</v>
      </c>
    </row>
    <row r="416" spans="2:5" ht="15.95" customHeight="1" x14ac:dyDescent="0.25">
      <c r="B416" s="9" t="str">
        <f t="shared" si="6"/>
        <v>389</v>
      </c>
      <c r="C416" s="5" t="s">
        <v>1590</v>
      </c>
      <c r="D416" s="1" t="s">
        <v>1591</v>
      </c>
      <c r="E416" s="1" t="s">
        <v>3989</v>
      </c>
    </row>
    <row r="417" spans="2:5" ht="15.95" customHeight="1" x14ac:dyDescent="0.25">
      <c r="B417" s="9" t="str">
        <f t="shared" si="6"/>
        <v>389</v>
      </c>
      <c r="C417" s="5" t="s">
        <v>1592</v>
      </c>
      <c r="D417" s="1" t="s">
        <v>1593</v>
      </c>
      <c r="E417" s="1" t="s">
        <v>3989</v>
      </c>
    </row>
    <row r="418" spans="2:5" ht="15.95" customHeight="1" x14ac:dyDescent="0.25">
      <c r="B418" s="9" t="str">
        <f t="shared" si="6"/>
        <v>389</v>
      </c>
      <c r="C418" s="5" t="s">
        <v>1594</v>
      </c>
      <c r="D418" s="1" t="s">
        <v>1595</v>
      </c>
      <c r="E418" s="1" t="s">
        <v>3989</v>
      </c>
    </row>
    <row r="419" spans="2:5" ht="15.95" customHeight="1" x14ac:dyDescent="0.25">
      <c r="B419" s="9" t="str">
        <f t="shared" si="6"/>
        <v>391</v>
      </c>
      <c r="C419" s="5" t="s">
        <v>1596</v>
      </c>
      <c r="D419" s="1" t="s">
        <v>1597</v>
      </c>
      <c r="E419" s="1" t="s">
        <v>3989</v>
      </c>
    </row>
    <row r="420" spans="2:5" ht="15.95" customHeight="1" x14ac:dyDescent="0.25">
      <c r="B420" s="9" t="str">
        <f t="shared" si="6"/>
        <v>410</v>
      </c>
      <c r="C420" s="5" t="s">
        <v>1598</v>
      </c>
      <c r="D420" s="1" t="s">
        <v>1599</v>
      </c>
      <c r="E420" s="1" t="s">
        <v>3989</v>
      </c>
    </row>
    <row r="421" spans="2:5" ht="15.95" customHeight="1" x14ac:dyDescent="0.25">
      <c r="B421" s="9" t="str">
        <f t="shared" si="6"/>
        <v>411</v>
      </c>
      <c r="C421" s="5" t="s">
        <v>1600</v>
      </c>
      <c r="D421" s="1" t="s">
        <v>1601</v>
      </c>
      <c r="E421" s="1" t="s">
        <v>3989</v>
      </c>
    </row>
    <row r="422" spans="2:5" ht="15.95" customHeight="1" x14ac:dyDescent="0.25">
      <c r="B422" s="9" t="str">
        <f t="shared" si="6"/>
        <v>412</v>
      </c>
      <c r="C422" s="5" t="s">
        <v>1602</v>
      </c>
      <c r="D422" s="1" t="s">
        <v>1603</v>
      </c>
      <c r="E422" s="1" t="s">
        <v>3989</v>
      </c>
    </row>
    <row r="423" spans="2:5" ht="15.95" customHeight="1" x14ac:dyDescent="0.25">
      <c r="B423" s="9" t="str">
        <f t="shared" si="6"/>
        <v>412</v>
      </c>
      <c r="C423" s="5" t="s">
        <v>1604</v>
      </c>
      <c r="D423" s="1" t="s">
        <v>1605</v>
      </c>
      <c r="E423" s="1" t="s">
        <v>3989</v>
      </c>
    </row>
    <row r="424" spans="2:5" ht="15.95" customHeight="1" x14ac:dyDescent="0.25">
      <c r="B424" s="9" t="str">
        <f t="shared" si="6"/>
        <v>412</v>
      </c>
      <c r="C424" s="5" t="s">
        <v>1606</v>
      </c>
      <c r="D424" s="1" t="s">
        <v>1607</v>
      </c>
      <c r="E424" s="1" t="s">
        <v>3989</v>
      </c>
    </row>
    <row r="425" spans="2:5" ht="15.95" customHeight="1" x14ac:dyDescent="0.25">
      <c r="B425" s="9" t="str">
        <f t="shared" si="6"/>
        <v>412</v>
      </c>
      <c r="C425" s="5" t="s">
        <v>1608</v>
      </c>
      <c r="D425" s="1" t="s">
        <v>1609</v>
      </c>
      <c r="E425" s="1" t="s">
        <v>3989</v>
      </c>
    </row>
    <row r="426" spans="2:5" ht="15.95" customHeight="1" x14ac:dyDescent="0.25">
      <c r="B426" s="9" t="str">
        <f t="shared" si="6"/>
        <v>412</v>
      </c>
      <c r="C426" s="5" t="s">
        <v>1610</v>
      </c>
      <c r="D426" s="1" t="s">
        <v>1611</v>
      </c>
      <c r="E426" s="1" t="s">
        <v>3989</v>
      </c>
    </row>
    <row r="427" spans="2:5" ht="15.95" customHeight="1" x14ac:dyDescent="0.25">
      <c r="B427" s="9" t="str">
        <f t="shared" si="6"/>
        <v>412</v>
      </c>
      <c r="C427" s="5" t="s">
        <v>1612</v>
      </c>
      <c r="D427" s="1" t="s">
        <v>1613</v>
      </c>
      <c r="E427" s="1" t="s">
        <v>3989</v>
      </c>
    </row>
    <row r="428" spans="2:5" ht="15.95" customHeight="1" x14ac:dyDescent="0.25">
      <c r="B428" s="9" t="str">
        <f t="shared" si="6"/>
        <v>412</v>
      </c>
      <c r="C428" s="5" t="s">
        <v>1614</v>
      </c>
      <c r="D428" s="1" t="s">
        <v>1615</v>
      </c>
      <c r="E428" s="1" t="s">
        <v>3989</v>
      </c>
    </row>
    <row r="429" spans="2:5" ht="15.95" customHeight="1" x14ac:dyDescent="0.25">
      <c r="B429" s="9" t="str">
        <f t="shared" si="6"/>
        <v>413</v>
      </c>
      <c r="C429" s="5" t="s">
        <v>1616</v>
      </c>
      <c r="D429" s="1" t="s">
        <v>1617</v>
      </c>
      <c r="E429" s="1" t="s">
        <v>3989</v>
      </c>
    </row>
    <row r="430" spans="2:5" ht="15.95" customHeight="1" x14ac:dyDescent="0.25">
      <c r="B430" s="9" t="str">
        <f t="shared" si="6"/>
        <v>413</v>
      </c>
      <c r="C430" s="5" t="s">
        <v>1618</v>
      </c>
      <c r="D430" s="1" t="s">
        <v>1619</v>
      </c>
      <c r="E430" s="1" t="s">
        <v>3989</v>
      </c>
    </row>
    <row r="431" spans="2:5" ht="15.95" customHeight="1" x14ac:dyDescent="0.25">
      <c r="B431" s="9" t="str">
        <f t="shared" si="6"/>
        <v>413</v>
      </c>
      <c r="C431" s="5" t="s">
        <v>1620</v>
      </c>
      <c r="D431" s="1" t="s">
        <v>1621</v>
      </c>
      <c r="E431" s="1" t="s">
        <v>3989</v>
      </c>
    </row>
    <row r="432" spans="2:5" ht="15.95" customHeight="1" x14ac:dyDescent="0.25">
      <c r="B432" s="9" t="str">
        <f t="shared" si="6"/>
        <v>413</v>
      </c>
      <c r="C432" s="5" t="s">
        <v>1622</v>
      </c>
      <c r="D432" s="1" t="s">
        <v>1623</v>
      </c>
      <c r="E432" s="1" t="s">
        <v>3989</v>
      </c>
    </row>
    <row r="433" spans="2:5" ht="15.95" customHeight="1" x14ac:dyDescent="0.25">
      <c r="B433" s="9" t="str">
        <f t="shared" si="6"/>
        <v>413</v>
      </c>
      <c r="C433" s="5" t="s">
        <v>1624</v>
      </c>
      <c r="D433" s="1" t="s">
        <v>1625</v>
      </c>
      <c r="E433" s="1" t="s">
        <v>3989</v>
      </c>
    </row>
    <row r="434" spans="2:5" ht="15.95" customHeight="1" x14ac:dyDescent="0.25">
      <c r="B434" s="9" t="str">
        <f t="shared" si="6"/>
        <v>414</v>
      </c>
      <c r="C434" s="5" t="s">
        <v>1626</v>
      </c>
      <c r="D434" s="1" t="s">
        <v>1627</v>
      </c>
      <c r="E434" s="1" t="s">
        <v>3989</v>
      </c>
    </row>
    <row r="435" spans="2:5" ht="15.95" customHeight="1" x14ac:dyDescent="0.25">
      <c r="B435" s="9" t="str">
        <f t="shared" si="6"/>
        <v>415</v>
      </c>
      <c r="C435" s="5" t="s">
        <v>1628</v>
      </c>
      <c r="D435" s="1" t="s">
        <v>1629</v>
      </c>
      <c r="E435" s="1" t="s">
        <v>3989</v>
      </c>
    </row>
    <row r="436" spans="2:5" ht="15.95" customHeight="1" x14ac:dyDescent="0.25">
      <c r="B436" s="9" t="str">
        <f t="shared" si="6"/>
        <v>416</v>
      </c>
      <c r="C436" s="5" t="s">
        <v>1630</v>
      </c>
      <c r="D436" s="1" t="s">
        <v>1631</v>
      </c>
      <c r="E436" s="1" t="s">
        <v>3989</v>
      </c>
    </row>
    <row r="437" spans="2:5" ht="15.95" customHeight="1" x14ac:dyDescent="0.25">
      <c r="B437" s="9" t="str">
        <f t="shared" si="6"/>
        <v>417</v>
      </c>
      <c r="C437" s="5" t="s">
        <v>1632</v>
      </c>
      <c r="D437" s="1" t="s">
        <v>1633</v>
      </c>
      <c r="E437" s="1" t="s">
        <v>3989</v>
      </c>
    </row>
    <row r="438" spans="2:5" ht="15.95" customHeight="1" x14ac:dyDescent="0.25">
      <c r="B438" s="9" t="str">
        <f t="shared" si="6"/>
        <v>421</v>
      </c>
      <c r="C438" s="5" t="s">
        <v>1634</v>
      </c>
      <c r="D438" s="1" t="s">
        <v>1635</v>
      </c>
      <c r="E438" s="1" t="s">
        <v>3989</v>
      </c>
    </row>
    <row r="439" spans="2:5" ht="15.95" customHeight="1" x14ac:dyDescent="0.25">
      <c r="B439" s="9" t="str">
        <f t="shared" si="6"/>
        <v>422</v>
      </c>
      <c r="C439" s="5" t="s">
        <v>1636</v>
      </c>
      <c r="D439" s="1" t="s">
        <v>1637</v>
      </c>
      <c r="E439" s="1" t="s">
        <v>3989</v>
      </c>
    </row>
    <row r="440" spans="2:5" ht="15.95" customHeight="1" x14ac:dyDescent="0.25">
      <c r="B440" s="9" t="str">
        <f t="shared" si="6"/>
        <v>423</v>
      </c>
      <c r="C440" s="5" t="s">
        <v>1638</v>
      </c>
      <c r="D440" s="1" t="s">
        <v>1639</v>
      </c>
      <c r="E440" s="1" t="s">
        <v>3989</v>
      </c>
    </row>
    <row r="441" spans="2:5" ht="15.95" customHeight="1" x14ac:dyDescent="0.25">
      <c r="B441" s="9" t="str">
        <f t="shared" si="6"/>
        <v>430</v>
      </c>
      <c r="C441" s="5" t="s">
        <v>1640</v>
      </c>
      <c r="D441" s="1" t="s">
        <v>1641</v>
      </c>
      <c r="E441" s="1" t="s">
        <v>3989</v>
      </c>
    </row>
    <row r="442" spans="2:5" ht="15.95" customHeight="1" x14ac:dyDescent="0.25">
      <c r="B442" s="9" t="str">
        <f t="shared" si="6"/>
        <v>440</v>
      </c>
      <c r="C442" s="5" t="s">
        <v>1642</v>
      </c>
      <c r="D442" s="1" t="s">
        <v>1643</v>
      </c>
      <c r="E442" s="1" t="s">
        <v>3989</v>
      </c>
    </row>
    <row r="443" spans="2:5" ht="15.95" customHeight="1" x14ac:dyDescent="0.25">
      <c r="B443" s="9" t="str">
        <f t="shared" si="6"/>
        <v>441</v>
      </c>
      <c r="C443" s="5" t="s">
        <v>1644</v>
      </c>
      <c r="D443" s="1" t="s">
        <v>1645</v>
      </c>
      <c r="E443" s="1" t="s">
        <v>3989</v>
      </c>
    </row>
    <row r="444" spans="2:5" ht="15.95" customHeight="1" x14ac:dyDescent="0.25">
      <c r="B444" s="9" t="str">
        <f t="shared" si="6"/>
        <v>451</v>
      </c>
      <c r="C444" s="5" t="s">
        <v>1646</v>
      </c>
      <c r="D444" s="1" t="s">
        <v>1647</v>
      </c>
      <c r="E444" s="1" t="s">
        <v>3989</v>
      </c>
    </row>
    <row r="445" spans="2:5" ht="15.95" customHeight="1" x14ac:dyDescent="0.25">
      <c r="B445" s="9" t="str">
        <f t="shared" si="6"/>
        <v>452</v>
      </c>
      <c r="C445" s="5" t="s">
        <v>1648</v>
      </c>
      <c r="D445" s="1" t="s">
        <v>1649</v>
      </c>
      <c r="E445" s="1" t="s">
        <v>3989</v>
      </c>
    </row>
    <row r="446" spans="2:5" ht="15.95" customHeight="1" x14ac:dyDescent="0.25">
      <c r="B446" s="9" t="str">
        <f t="shared" si="6"/>
        <v>452</v>
      </c>
      <c r="C446" s="5" t="s">
        <v>1650</v>
      </c>
      <c r="D446" s="1" t="s">
        <v>1651</v>
      </c>
      <c r="E446" s="1" t="s">
        <v>3989</v>
      </c>
    </row>
    <row r="447" spans="2:5" ht="15.95" customHeight="1" x14ac:dyDescent="0.25">
      <c r="B447" s="9" t="str">
        <f t="shared" si="6"/>
        <v>452</v>
      </c>
      <c r="C447" s="5" t="s">
        <v>1652</v>
      </c>
      <c r="D447" s="1" t="s">
        <v>1653</v>
      </c>
      <c r="E447" s="1" t="s">
        <v>3989</v>
      </c>
    </row>
    <row r="448" spans="2:5" ht="15.95" customHeight="1" x14ac:dyDescent="0.25">
      <c r="B448" s="9" t="str">
        <f t="shared" si="6"/>
        <v>452</v>
      </c>
      <c r="C448" s="5" t="s">
        <v>1654</v>
      </c>
      <c r="D448" s="1" t="s">
        <v>1655</v>
      </c>
      <c r="E448" s="1" t="s">
        <v>3989</v>
      </c>
    </row>
    <row r="449" spans="2:5" ht="15.95" customHeight="1" x14ac:dyDescent="0.25">
      <c r="B449" s="9" t="str">
        <f t="shared" si="6"/>
        <v>452</v>
      </c>
      <c r="C449" s="5" t="s">
        <v>1656</v>
      </c>
      <c r="D449" s="1" t="s">
        <v>1657</v>
      </c>
      <c r="E449" s="1" t="s">
        <v>3989</v>
      </c>
    </row>
    <row r="450" spans="2:5" ht="15.95" customHeight="1" x14ac:dyDescent="0.25">
      <c r="B450" s="9" t="str">
        <f t="shared" si="6"/>
        <v>452</v>
      </c>
      <c r="C450" s="5" t="s">
        <v>1658</v>
      </c>
      <c r="D450" s="1" t="s">
        <v>1659</v>
      </c>
      <c r="E450" s="1" t="s">
        <v>3989</v>
      </c>
    </row>
    <row r="451" spans="2:5" ht="15.95" customHeight="1" x14ac:dyDescent="0.25">
      <c r="B451" s="9" t="str">
        <f t="shared" si="6"/>
        <v>453</v>
      </c>
      <c r="C451" s="5" t="s">
        <v>1660</v>
      </c>
      <c r="D451" s="1" t="s">
        <v>1661</v>
      </c>
      <c r="E451" s="1" t="s">
        <v>3989</v>
      </c>
    </row>
    <row r="452" spans="2:5" ht="15.95" customHeight="1" x14ac:dyDescent="0.25">
      <c r="B452" s="9" t="str">
        <f t="shared" si="6"/>
        <v>460</v>
      </c>
      <c r="C452" s="5" t="s">
        <v>1662</v>
      </c>
      <c r="D452" s="1" t="s">
        <v>1663</v>
      </c>
      <c r="E452" s="1" t="s">
        <v>3989</v>
      </c>
    </row>
    <row r="453" spans="2:5" ht="15.95" customHeight="1" x14ac:dyDescent="0.25">
      <c r="B453" s="9" t="str">
        <f t="shared" si="6"/>
        <v>461</v>
      </c>
      <c r="C453" s="5" t="s">
        <v>1664</v>
      </c>
      <c r="D453" s="1" t="s">
        <v>1665</v>
      </c>
      <c r="E453" s="1" t="s">
        <v>3989</v>
      </c>
    </row>
    <row r="454" spans="2:5" ht="15.95" customHeight="1" x14ac:dyDescent="0.25">
      <c r="B454" s="9" t="str">
        <f t="shared" si="6"/>
        <v>470</v>
      </c>
      <c r="C454" s="5" t="s">
        <v>1666</v>
      </c>
      <c r="D454" s="1" t="s">
        <v>1667</v>
      </c>
      <c r="E454" s="1" t="s">
        <v>3989</v>
      </c>
    </row>
    <row r="455" spans="2:5" ht="15.95" customHeight="1" x14ac:dyDescent="0.25">
      <c r="B455" s="9" t="str">
        <f t="shared" si="6"/>
        <v>480</v>
      </c>
      <c r="C455" s="5" t="s">
        <v>1668</v>
      </c>
      <c r="D455" s="1" t="s">
        <v>1669</v>
      </c>
      <c r="E455" s="1" t="s">
        <v>3989</v>
      </c>
    </row>
    <row r="456" spans="2:5" ht="15.95" customHeight="1" x14ac:dyDescent="0.25">
      <c r="B456" s="9" t="str">
        <f t="shared" si="6"/>
        <v>510</v>
      </c>
      <c r="C456" s="5" t="s">
        <v>1671</v>
      </c>
      <c r="D456" s="1" t="s">
        <v>1672</v>
      </c>
      <c r="E456" s="1" t="s">
        <v>3989</v>
      </c>
    </row>
    <row r="457" spans="2:5" ht="15.95" customHeight="1" x14ac:dyDescent="0.25">
      <c r="B457" s="9" t="str">
        <f t="shared" si="6"/>
        <v>511</v>
      </c>
      <c r="C457" s="5" t="s">
        <v>1673</v>
      </c>
      <c r="D457" s="1" t="s">
        <v>1674</v>
      </c>
      <c r="E457" s="1" t="s">
        <v>3989</v>
      </c>
    </row>
    <row r="458" spans="2:5" ht="15.95" customHeight="1" x14ac:dyDescent="0.25">
      <c r="B458" s="9" t="str">
        <f t="shared" ref="B458:B504" si="7">MID(C458,2,3)</f>
        <v>512</v>
      </c>
      <c r="C458" s="5" t="s">
        <v>1675</v>
      </c>
      <c r="D458" s="1" t="s">
        <v>1676</v>
      </c>
      <c r="E458" s="1" t="s">
        <v>3989</v>
      </c>
    </row>
    <row r="459" spans="2:5" ht="15.95" customHeight="1" x14ac:dyDescent="0.25">
      <c r="B459" s="9" t="str">
        <f t="shared" si="7"/>
        <v>520</v>
      </c>
      <c r="C459" s="5" t="s">
        <v>1677</v>
      </c>
      <c r="D459" s="1" t="s">
        <v>1678</v>
      </c>
      <c r="E459" s="1" t="s">
        <v>3989</v>
      </c>
    </row>
    <row r="460" spans="2:5" ht="15.95" customHeight="1" x14ac:dyDescent="0.25">
      <c r="B460" s="9" t="str">
        <f t="shared" si="7"/>
        <v>530</v>
      </c>
      <c r="C460" s="5" t="s">
        <v>1679</v>
      </c>
      <c r="D460" s="1" t="s">
        <v>1680</v>
      </c>
      <c r="E460" s="1" t="s">
        <v>3989</v>
      </c>
    </row>
    <row r="461" spans="2:5" ht="15.95" customHeight="1" x14ac:dyDescent="0.25">
      <c r="B461" s="9" t="str">
        <f t="shared" si="7"/>
        <v>531</v>
      </c>
      <c r="C461" s="5" t="s">
        <v>1681</v>
      </c>
      <c r="D461" s="1" t="s">
        <v>1682</v>
      </c>
      <c r="E461" s="1" t="s">
        <v>3989</v>
      </c>
    </row>
    <row r="462" spans="2:5" ht="15.95" customHeight="1" x14ac:dyDescent="0.25">
      <c r="B462" s="9" t="str">
        <f t="shared" si="7"/>
        <v>541</v>
      </c>
      <c r="C462" s="5" t="s">
        <v>1683</v>
      </c>
      <c r="D462" s="1" t="s">
        <v>1684</v>
      </c>
      <c r="E462" s="1" t="s">
        <v>3989</v>
      </c>
    </row>
    <row r="463" spans="2:5" ht="15.95" customHeight="1" x14ac:dyDescent="0.25">
      <c r="B463" s="9" t="str">
        <f t="shared" si="7"/>
        <v>541</v>
      </c>
      <c r="C463" s="5" t="s">
        <v>1685</v>
      </c>
      <c r="D463" s="1" t="s">
        <v>1686</v>
      </c>
      <c r="E463" s="1" t="s">
        <v>3989</v>
      </c>
    </row>
    <row r="464" spans="2:5" ht="15.95" customHeight="1" x14ac:dyDescent="0.25">
      <c r="B464" s="9" t="str">
        <f t="shared" si="7"/>
        <v>550</v>
      </c>
      <c r="C464" s="5" t="s">
        <v>1687</v>
      </c>
      <c r="D464" s="1" t="s">
        <v>1670</v>
      </c>
      <c r="E464" s="1" t="s">
        <v>3989</v>
      </c>
    </row>
    <row r="465" spans="2:5" ht="15.95" customHeight="1" x14ac:dyDescent="0.25">
      <c r="B465" s="9" t="str">
        <f t="shared" si="7"/>
        <v>550</v>
      </c>
      <c r="C465" s="5" t="s">
        <v>1688</v>
      </c>
      <c r="D465" s="1" t="s">
        <v>1689</v>
      </c>
      <c r="E465" s="1" t="s">
        <v>3989</v>
      </c>
    </row>
    <row r="466" spans="2:5" ht="15.95" customHeight="1" x14ac:dyDescent="0.25">
      <c r="B466" s="9" t="str">
        <f t="shared" si="7"/>
        <v>550</v>
      </c>
      <c r="C466" s="5" t="s">
        <v>1690</v>
      </c>
      <c r="D466" s="1" t="s">
        <v>1691</v>
      </c>
      <c r="E466" s="1" t="s">
        <v>3989</v>
      </c>
    </row>
    <row r="467" spans="2:5" ht="15.95" customHeight="1" x14ac:dyDescent="0.25">
      <c r="B467" s="9" t="str">
        <f t="shared" si="7"/>
        <v>550</v>
      </c>
      <c r="C467" s="5" t="s">
        <v>1692</v>
      </c>
      <c r="D467" s="1" t="s">
        <v>1693</v>
      </c>
      <c r="E467" s="1" t="s">
        <v>3989</v>
      </c>
    </row>
    <row r="468" spans="2:5" ht="15.95" customHeight="1" x14ac:dyDescent="0.25">
      <c r="B468" s="9" t="str">
        <f t="shared" si="7"/>
        <v>564</v>
      </c>
      <c r="C468" s="5" t="s">
        <v>1694</v>
      </c>
      <c r="D468" s="1" t="s">
        <v>1695</v>
      </c>
      <c r="E468" s="1" t="s">
        <v>3989</v>
      </c>
    </row>
    <row r="469" spans="2:5" ht="15.95" customHeight="1" x14ac:dyDescent="0.25">
      <c r="B469" s="9" t="str">
        <f t="shared" si="7"/>
        <v>590</v>
      </c>
      <c r="C469" s="5" t="s">
        <v>1696</v>
      </c>
      <c r="D469" s="1" t="s">
        <v>1697</v>
      </c>
      <c r="E469" s="1" t="s">
        <v>3989</v>
      </c>
    </row>
    <row r="470" spans="2:5" ht="15.95" customHeight="1" x14ac:dyDescent="0.25">
      <c r="B470" s="9" t="str">
        <f t="shared" si="7"/>
        <v>610</v>
      </c>
      <c r="C470" s="5" t="s">
        <v>1698</v>
      </c>
      <c r="D470" s="1" t="s">
        <v>1699</v>
      </c>
      <c r="E470" s="1" t="s">
        <v>3989</v>
      </c>
    </row>
    <row r="471" spans="2:5" ht="15.95" customHeight="1" x14ac:dyDescent="0.25">
      <c r="B471" s="9" t="str">
        <f t="shared" ref="B471" si="8">MID(C471,2,3)</f>
        <v>611</v>
      </c>
      <c r="C471" s="5">
        <v>561100</v>
      </c>
      <c r="D471" s="1" t="s">
        <v>5219</v>
      </c>
      <c r="E471" s="1" t="s">
        <v>3989</v>
      </c>
    </row>
    <row r="472" spans="2:5" ht="15.95" customHeight="1" x14ac:dyDescent="0.25">
      <c r="B472" s="9" t="str">
        <f t="shared" si="7"/>
        <v>620</v>
      </c>
      <c r="C472" s="5" t="s">
        <v>1700</v>
      </c>
      <c r="D472" s="1" t="s">
        <v>1701</v>
      </c>
      <c r="E472" s="1" t="s">
        <v>3989</v>
      </c>
    </row>
    <row r="473" spans="2:5" ht="15.95" customHeight="1" x14ac:dyDescent="0.25">
      <c r="B473" s="9" t="str">
        <f t="shared" si="7"/>
        <v>621</v>
      </c>
      <c r="C473" s="5" t="s">
        <v>1702</v>
      </c>
      <c r="D473" s="1" t="s">
        <v>1703</v>
      </c>
      <c r="E473" s="1" t="s">
        <v>3989</v>
      </c>
    </row>
    <row r="474" spans="2:5" ht="15.95" customHeight="1" x14ac:dyDescent="0.25">
      <c r="B474" s="9" t="str">
        <f t="shared" si="7"/>
        <v>622</v>
      </c>
      <c r="C474" s="5" t="s">
        <v>1704</v>
      </c>
      <c r="D474" s="1" t="s">
        <v>1705</v>
      </c>
      <c r="E474" s="1" t="s">
        <v>3989</v>
      </c>
    </row>
    <row r="475" spans="2:5" ht="15.95" customHeight="1" x14ac:dyDescent="0.25">
      <c r="B475" s="9" t="str">
        <f t="shared" si="7"/>
        <v>630</v>
      </c>
      <c r="C475" s="5" t="s">
        <v>1706</v>
      </c>
      <c r="D475" s="1" t="s">
        <v>1707</v>
      </c>
      <c r="E475" s="1" t="s">
        <v>3989</v>
      </c>
    </row>
    <row r="476" spans="2:5" ht="15.95" customHeight="1" x14ac:dyDescent="0.25">
      <c r="B476" s="9" t="str">
        <f t="shared" si="7"/>
        <v>634</v>
      </c>
      <c r="C476" s="5" t="s">
        <v>1708</v>
      </c>
      <c r="D476" s="1" t="s">
        <v>1709</v>
      </c>
      <c r="E476" s="1" t="s">
        <v>3989</v>
      </c>
    </row>
    <row r="477" spans="2:5" ht="15.95" customHeight="1" x14ac:dyDescent="0.25">
      <c r="B477" s="9" t="str">
        <f t="shared" si="7"/>
        <v>635</v>
      </c>
      <c r="C477" s="5" t="s">
        <v>1710</v>
      </c>
      <c r="D477" s="1" t="s">
        <v>1711</v>
      </c>
      <c r="E477" s="1" t="s">
        <v>3989</v>
      </c>
    </row>
    <row r="478" spans="2:5" ht="15.95" customHeight="1" x14ac:dyDescent="0.25">
      <c r="B478" s="9" t="str">
        <f t="shared" si="7"/>
        <v>640</v>
      </c>
      <c r="C478" s="5" t="s">
        <v>1712</v>
      </c>
      <c r="D478" s="1" t="s">
        <v>1713</v>
      </c>
      <c r="E478" s="1" t="s">
        <v>3989</v>
      </c>
    </row>
    <row r="479" spans="2:5" ht="15.95" customHeight="1" x14ac:dyDescent="0.25">
      <c r="B479" s="9" t="str">
        <f t="shared" si="7"/>
        <v>640</v>
      </c>
      <c r="C479" s="5" t="s">
        <v>1714</v>
      </c>
      <c r="D479" s="1" t="s">
        <v>1715</v>
      </c>
      <c r="E479" s="1" t="s">
        <v>3989</v>
      </c>
    </row>
    <row r="480" spans="2:5" ht="15.95" customHeight="1" x14ac:dyDescent="0.25">
      <c r="B480" s="9" t="str">
        <f t="shared" si="7"/>
        <v>641</v>
      </c>
      <c r="C480" s="5" t="s">
        <v>1716</v>
      </c>
      <c r="D480" s="1" t="s">
        <v>1717</v>
      </c>
      <c r="E480" s="1" t="s">
        <v>3989</v>
      </c>
    </row>
    <row r="481" spans="2:5" ht="15.95" customHeight="1" x14ac:dyDescent="0.25">
      <c r="B481" s="9" t="str">
        <f t="shared" si="7"/>
        <v>651</v>
      </c>
      <c r="C481" s="5" t="s">
        <v>1718</v>
      </c>
      <c r="D481" s="1" t="s">
        <v>1719</v>
      </c>
      <c r="E481" s="1" t="s">
        <v>3989</v>
      </c>
    </row>
    <row r="482" spans="2:5" ht="15.95" customHeight="1" x14ac:dyDescent="0.25">
      <c r="B482" s="9" t="str">
        <f t="shared" si="7"/>
        <v>652</v>
      </c>
      <c r="C482" s="5" t="s">
        <v>1720</v>
      </c>
      <c r="D482" s="1" t="s">
        <v>1721</v>
      </c>
      <c r="E482" s="1" t="s">
        <v>3989</v>
      </c>
    </row>
    <row r="483" spans="2:5" ht="15.95" customHeight="1" x14ac:dyDescent="0.25">
      <c r="B483" s="9" t="str">
        <f t="shared" si="7"/>
        <v>653</v>
      </c>
      <c r="C483" s="5" t="s">
        <v>1722</v>
      </c>
      <c r="D483" s="1" t="s">
        <v>1723</v>
      </c>
      <c r="E483" s="1" t="s">
        <v>3989</v>
      </c>
    </row>
    <row r="484" spans="2:5" ht="15.95" customHeight="1" x14ac:dyDescent="0.25">
      <c r="B484" s="9" t="str">
        <f t="shared" si="7"/>
        <v>653</v>
      </c>
      <c r="C484" s="5" t="s">
        <v>1724</v>
      </c>
      <c r="D484" s="1" t="s">
        <v>1725</v>
      </c>
      <c r="E484" s="1" t="s">
        <v>3989</v>
      </c>
    </row>
    <row r="485" spans="2:5" ht="15.95" customHeight="1" x14ac:dyDescent="0.25">
      <c r="B485" s="9" t="str">
        <f t="shared" si="7"/>
        <v>654</v>
      </c>
      <c r="C485" s="5" t="s">
        <v>1726</v>
      </c>
      <c r="D485" s="1" t="s">
        <v>1727</v>
      </c>
      <c r="E485" s="1" t="s">
        <v>3989</v>
      </c>
    </row>
    <row r="486" spans="2:5" ht="15.95" customHeight="1" x14ac:dyDescent="0.25">
      <c r="B486" s="9" t="str">
        <f t="shared" si="7"/>
        <v>655</v>
      </c>
      <c r="C486" s="5" t="s">
        <v>1728</v>
      </c>
      <c r="D486" s="1" t="s">
        <v>1729</v>
      </c>
      <c r="E486" s="1" t="s">
        <v>3989</v>
      </c>
    </row>
    <row r="487" spans="2:5" ht="15.95" customHeight="1" x14ac:dyDescent="0.25">
      <c r="B487" s="9" t="str">
        <f t="shared" si="7"/>
        <v>659</v>
      </c>
      <c r="C487" s="5" t="s">
        <v>1730</v>
      </c>
      <c r="D487" s="1" t="s">
        <v>1731</v>
      </c>
      <c r="E487" s="1" t="s">
        <v>3989</v>
      </c>
    </row>
    <row r="488" spans="2:5" ht="15.95" customHeight="1" x14ac:dyDescent="0.25">
      <c r="B488" s="9" t="str">
        <f t="shared" si="7"/>
        <v>659</v>
      </c>
      <c r="C488" s="5" t="s">
        <v>1732</v>
      </c>
      <c r="D488" s="1" t="s">
        <v>1733</v>
      </c>
      <c r="E488" s="1" t="s">
        <v>3989</v>
      </c>
    </row>
    <row r="489" spans="2:5" ht="15.95" customHeight="1" x14ac:dyDescent="0.25">
      <c r="B489" s="9" t="str">
        <f t="shared" si="7"/>
        <v>659</v>
      </c>
      <c r="C489" s="5" t="s">
        <v>1734</v>
      </c>
      <c r="D489" s="1" t="s">
        <v>1735</v>
      </c>
      <c r="E489" s="1" t="s">
        <v>3989</v>
      </c>
    </row>
    <row r="490" spans="2:5" ht="15.95" customHeight="1" x14ac:dyDescent="0.25">
      <c r="B490" s="9" t="str">
        <f t="shared" si="7"/>
        <v>659</v>
      </c>
      <c r="C490" s="5" t="s">
        <v>1736</v>
      </c>
      <c r="D490" s="1" t="s">
        <v>1737</v>
      </c>
      <c r="E490" s="1" t="s">
        <v>3989</v>
      </c>
    </row>
    <row r="491" spans="2:5" ht="15.95" customHeight="1" x14ac:dyDescent="0.25">
      <c r="B491" s="9" t="str">
        <f t="shared" si="7"/>
        <v>659</v>
      </c>
      <c r="C491" s="5" t="s">
        <v>1738</v>
      </c>
      <c r="D491" s="1" t="s">
        <v>1739</v>
      </c>
      <c r="E491" s="1" t="s">
        <v>3989</v>
      </c>
    </row>
    <row r="492" spans="2:5" ht="15.95" customHeight="1" x14ac:dyDescent="0.25">
      <c r="B492" s="9" t="str">
        <f t="shared" si="7"/>
        <v>659</v>
      </c>
      <c r="C492" s="5" t="s">
        <v>1740</v>
      </c>
      <c r="D492" s="1" t="s">
        <v>1741</v>
      </c>
      <c r="E492" s="1" t="s">
        <v>3989</v>
      </c>
    </row>
    <row r="493" spans="2:5" ht="15.95" customHeight="1" x14ac:dyDescent="0.25">
      <c r="B493" s="9" t="str">
        <f t="shared" si="7"/>
        <v>659</v>
      </c>
      <c r="C493" s="5" t="s">
        <v>1742</v>
      </c>
      <c r="D493" s="1" t="s">
        <v>1743</v>
      </c>
      <c r="E493" s="1" t="s">
        <v>3989</v>
      </c>
    </row>
    <row r="494" spans="2:5" ht="15.95" customHeight="1" x14ac:dyDescent="0.25">
      <c r="B494" s="9" t="str">
        <f t="shared" si="7"/>
        <v>659</v>
      </c>
      <c r="C494" s="5" t="s">
        <v>1744</v>
      </c>
      <c r="D494" s="1" t="s">
        <v>1745</v>
      </c>
      <c r="E494" s="1" t="s">
        <v>3989</v>
      </c>
    </row>
    <row r="495" spans="2:5" ht="15.95" customHeight="1" x14ac:dyDescent="0.25">
      <c r="B495" s="9" t="str">
        <f>MID(C494,2,3)</f>
        <v>659</v>
      </c>
      <c r="C495" s="5">
        <v>565950</v>
      </c>
      <c r="D495" s="1" t="s">
        <v>4265</v>
      </c>
      <c r="E495" s="1" t="s">
        <v>3989</v>
      </c>
    </row>
    <row r="496" spans="2:5" ht="15.95" customHeight="1" x14ac:dyDescent="0.25">
      <c r="B496" s="9" t="str">
        <f t="shared" si="7"/>
        <v>671</v>
      </c>
      <c r="C496" s="5" t="s">
        <v>1746</v>
      </c>
      <c r="D496" s="1" t="s">
        <v>1747</v>
      </c>
      <c r="E496" s="1" t="s">
        <v>3989</v>
      </c>
    </row>
    <row r="497" spans="2:5" ht="15.95" customHeight="1" x14ac:dyDescent="0.25">
      <c r="B497" s="9" t="str">
        <f t="shared" si="7"/>
        <v>672</v>
      </c>
      <c r="C497" s="5" t="s">
        <v>1748</v>
      </c>
      <c r="D497" s="1" t="s">
        <v>1749</v>
      </c>
      <c r="E497" s="1" t="s">
        <v>3989</v>
      </c>
    </row>
    <row r="498" spans="2:5" ht="15.95" customHeight="1" x14ac:dyDescent="0.25">
      <c r="B498" s="9" t="str">
        <f t="shared" si="7"/>
        <v>680</v>
      </c>
      <c r="C498" s="5" t="s">
        <v>1750</v>
      </c>
      <c r="D498" s="1" t="s">
        <v>1751</v>
      </c>
      <c r="E498" s="1" t="s">
        <v>3989</v>
      </c>
    </row>
    <row r="499" spans="2:5" ht="15.95" customHeight="1" x14ac:dyDescent="0.25">
      <c r="B499" s="9" t="str">
        <f t="shared" si="7"/>
        <v>690</v>
      </c>
      <c r="C499" s="5" t="s">
        <v>1752</v>
      </c>
      <c r="D499" s="1" t="s">
        <v>1753</v>
      </c>
      <c r="E499" s="1" t="s">
        <v>3989</v>
      </c>
    </row>
    <row r="500" spans="2:5" ht="15.95" customHeight="1" x14ac:dyDescent="0.25">
      <c r="B500" s="9" t="str">
        <f t="shared" si="7"/>
        <v>710</v>
      </c>
      <c r="C500" s="5" t="s">
        <v>1754</v>
      </c>
      <c r="D500" s="1" t="s">
        <v>1755</v>
      </c>
      <c r="E500" s="1" t="s">
        <v>3989</v>
      </c>
    </row>
    <row r="501" spans="2:5" ht="15.95" customHeight="1" x14ac:dyDescent="0.25">
      <c r="B501" s="9" t="str">
        <f t="shared" si="7"/>
        <v>720</v>
      </c>
      <c r="C501" s="5" t="s">
        <v>1756</v>
      </c>
      <c r="D501" s="1" t="s">
        <v>1757</v>
      </c>
      <c r="E501" s="1" t="s">
        <v>3989</v>
      </c>
    </row>
    <row r="502" spans="2:5" ht="15.95" customHeight="1" x14ac:dyDescent="0.25">
      <c r="B502" s="9" t="str">
        <f t="shared" si="7"/>
        <v>810</v>
      </c>
      <c r="C502" s="5" t="s">
        <v>1758</v>
      </c>
      <c r="D502" s="1" t="s">
        <v>779</v>
      </c>
      <c r="E502" s="1" t="s">
        <v>3989</v>
      </c>
    </row>
    <row r="503" spans="2:5" ht="15.95" customHeight="1" x14ac:dyDescent="0.25">
      <c r="B503" s="9" t="str">
        <f t="shared" si="7"/>
        <v>811</v>
      </c>
      <c r="C503" s="5" t="s">
        <v>1759</v>
      </c>
      <c r="D503" s="1" t="s">
        <v>1760</v>
      </c>
      <c r="E503" s="1" t="s">
        <v>3989</v>
      </c>
    </row>
    <row r="504" spans="2:5" ht="15.95" customHeight="1" x14ac:dyDescent="0.25">
      <c r="B504" s="9" t="str">
        <f t="shared" si="7"/>
        <v>812</v>
      </c>
      <c r="C504" s="5" t="s">
        <v>1761</v>
      </c>
      <c r="D504" s="1" t="s">
        <v>1762</v>
      </c>
      <c r="E504" s="1" t="s">
        <v>3989</v>
      </c>
    </row>
  </sheetData>
  <hyperlinks>
    <hyperlink ref="B2" r:id="rId1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 tint="-0.34998626667073579"/>
  </sheetPr>
  <dimension ref="B1:D618"/>
  <sheetViews>
    <sheetView topLeftCell="B1" workbookViewId="0">
      <pane ySplit="2" topLeftCell="A3" activePane="bottomLeft" state="frozen"/>
      <selection activeCell="D32" sqref="D32"/>
      <selection pane="bottomLeft" activeCell="B2" sqref="B2"/>
    </sheetView>
  </sheetViews>
  <sheetFormatPr defaultRowHeight="15.95" customHeight="1" x14ac:dyDescent="0.25"/>
  <cols>
    <col min="1" max="1" width="0" style="1" hidden="1" customWidth="1"/>
    <col min="2" max="2" width="13.5703125" style="5" customWidth="1"/>
    <col min="3" max="3" width="34.28515625" style="1" customWidth="1"/>
    <col min="4" max="4" width="14.28515625" style="1" customWidth="1"/>
    <col min="5" max="16384" width="9.140625" style="1"/>
  </cols>
  <sheetData>
    <row r="1" spans="2:4" ht="15.95" customHeight="1" x14ac:dyDescent="0.25">
      <c r="B1" s="2" t="s">
        <v>3990</v>
      </c>
      <c r="C1" s="7"/>
      <c r="D1" s="7" t="s">
        <v>5193</v>
      </c>
    </row>
    <row r="2" spans="2:4" ht="15.95" customHeight="1" thickBot="1" x14ac:dyDescent="0.3">
      <c r="B2" s="3" t="s">
        <v>12</v>
      </c>
      <c r="C2" s="4" t="s">
        <v>1</v>
      </c>
      <c r="D2" s="4" t="s">
        <v>0</v>
      </c>
    </row>
    <row r="3" spans="2:4" ht="15.95" customHeight="1" thickTop="1" x14ac:dyDescent="0.25">
      <c r="B3" s="5" t="s">
        <v>1763</v>
      </c>
      <c r="C3" s="1" t="s">
        <v>1764</v>
      </c>
      <c r="D3" s="1" t="s">
        <v>17</v>
      </c>
    </row>
    <row r="4" spans="2:4" ht="15.95" customHeight="1" x14ac:dyDescent="0.25">
      <c r="B4" s="5" t="s">
        <v>1765</v>
      </c>
      <c r="C4" s="1" t="s">
        <v>4037</v>
      </c>
      <c r="D4" s="1" t="s">
        <v>17</v>
      </c>
    </row>
    <row r="5" spans="2:4" ht="15.95" customHeight="1" x14ac:dyDescent="0.25">
      <c r="B5" s="5" t="s">
        <v>1766</v>
      </c>
      <c r="C5" s="1" t="s">
        <v>4038</v>
      </c>
      <c r="D5" s="1" t="s">
        <v>17</v>
      </c>
    </row>
    <row r="6" spans="2:4" ht="15.95" customHeight="1" x14ac:dyDescent="0.25">
      <c r="B6" s="5" t="s">
        <v>1767</v>
      </c>
      <c r="C6" s="1" t="s">
        <v>4039</v>
      </c>
      <c r="D6" s="1" t="s">
        <v>17</v>
      </c>
    </row>
    <row r="7" spans="2:4" ht="15.95" customHeight="1" x14ac:dyDescent="0.25">
      <c r="B7" s="5" t="s">
        <v>1768</v>
      </c>
      <c r="C7" s="1" t="s">
        <v>4040</v>
      </c>
      <c r="D7" s="1" t="s">
        <v>17</v>
      </c>
    </row>
    <row r="8" spans="2:4" ht="15.95" customHeight="1" x14ac:dyDescent="0.25">
      <c r="B8" s="5" t="s">
        <v>1769</v>
      </c>
      <c r="C8" s="1" t="s">
        <v>1770</v>
      </c>
      <c r="D8" s="1" t="s">
        <v>17</v>
      </c>
    </row>
    <row r="9" spans="2:4" ht="15.95" customHeight="1" x14ac:dyDescent="0.25">
      <c r="B9" s="5" t="s">
        <v>1771</v>
      </c>
      <c r="C9" s="1" t="s">
        <v>4041</v>
      </c>
      <c r="D9" s="1" t="s">
        <v>17</v>
      </c>
    </row>
    <row r="10" spans="2:4" ht="15.95" customHeight="1" x14ac:dyDescent="0.25">
      <c r="B10" s="5" t="s">
        <v>1772</v>
      </c>
      <c r="C10" s="1" t="s">
        <v>1773</v>
      </c>
      <c r="D10" s="1" t="s">
        <v>17</v>
      </c>
    </row>
    <row r="11" spans="2:4" ht="15.95" customHeight="1" x14ac:dyDescent="0.25">
      <c r="B11" s="5" t="s">
        <v>1774</v>
      </c>
      <c r="C11" s="1" t="s">
        <v>1775</v>
      </c>
      <c r="D11" s="1" t="s">
        <v>17</v>
      </c>
    </row>
    <row r="12" spans="2:4" ht="15.95" customHeight="1" x14ac:dyDescent="0.25">
      <c r="B12" s="5" t="s">
        <v>1776</v>
      </c>
      <c r="C12" s="1" t="s">
        <v>1777</v>
      </c>
      <c r="D12" s="1" t="s">
        <v>17</v>
      </c>
    </row>
    <row r="13" spans="2:4" ht="15.95" customHeight="1" x14ac:dyDescent="0.25">
      <c r="B13" s="5" t="s">
        <v>1778</v>
      </c>
      <c r="C13" s="1" t="s">
        <v>1779</v>
      </c>
      <c r="D13" s="1" t="s">
        <v>17</v>
      </c>
    </row>
    <row r="14" spans="2:4" ht="15.95" customHeight="1" x14ac:dyDescent="0.25">
      <c r="B14" s="5" t="s">
        <v>1780</v>
      </c>
      <c r="C14" s="1" t="s">
        <v>1781</v>
      </c>
      <c r="D14" s="1" t="s">
        <v>17</v>
      </c>
    </row>
    <row r="15" spans="2:4" ht="15.95" customHeight="1" x14ac:dyDescent="0.25">
      <c r="B15" s="5" t="s">
        <v>1782</v>
      </c>
      <c r="C15" s="1" t="s">
        <v>1783</v>
      </c>
      <c r="D15" s="1" t="s">
        <v>17</v>
      </c>
    </row>
    <row r="16" spans="2:4" ht="15.95" customHeight="1" x14ac:dyDescent="0.25">
      <c r="B16" s="5" t="s">
        <v>1784</v>
      </c>
      <c r="C16" s="1" t="s">
        <v>1785</v>
      </c>
      <c r="D16" s="1" t="s">
        <v>17</v>
      </c>
    </row>
    <row r="17" spans="2:4" ht="15.95" customHeight="1" x14ac:dyDescent="0.25">
      <c r="B17" s="5" t="s">
        <v>1786</v>
      </c>
      <c r="C17" s="1" t="s">
        <v>1787</v>
      </c>
      <c r="D17" s="1" t="s">
        <v>17</v>
      </c>
    </row>
    <row r="18" spans="2:4" ht="15.95" customHeight="1" x14ac:dyDescent="0.25">
      <c r="B18" s="5" t="s">
        <v>1788</v>
      </c>
      <c r="C18" s="1" t="s">
        <v>1789</v>
      </c>
      <c r="D18" s="1" t="s">
        <v>17</v>
      </c>
    </row>
    <row r="19" spans="2:4" ht="15.95" customHeight="1" x14ac:dyDescent="0.25">
      <c r="B19" s="5" t="s">
        <v>1790</v>
      </c>
      <c r="C19" s="1" t="s">
        <v>1791</v>
      </c>
      <c r="D19" s="1" t="s">
        <v>17</v>
      </c>
    </row>
    <row r="20" spans="2:4" ht="15.95" customHeight="1" x14ac:dyDescent="0.25">
      <c r="B20" s="5" t="s">
        <v>1792</v>
      </c>
      <c r="C20" s="1" t="s">
        <v>1793</v>
      </c>
      <c r="D20" s="1" t="s">
        <v>17</v>
      </c>
    </row>
    <row r="21" spans="2:4" ht="15.95" customHeight="1" x14ac:dyDescent="0.25">
      <c r="B21" s="5" t="s">
        <v>1794</v>
      </c>
      <c r="C21" s="1" t="s">
        <v>1795</v>
      </c>
      <c r="D21" s="1" t="s">
        <v>17</v>
      </c>
    </row>
    <row r="22" spans="2:4" ht="15.95" customHeight="1" x14ac:dyDescent="0.25">
      <c r="B22" s="5" t="s">
        <v>1796</v>
      </c>
      <c r="C22" s="1" t="s">
        <v>1797</v>
      </c>
      <c r="D22" s="1" t="s">
        <v>17</v>
      </c>
    </row>
    <row r="23" spans="2:4" ht="15.95" customHeight="1" x14ac:dyDescent="0.25">
      <c r="B23" s="5" t="s">
        <v>1798</v>
      </c>
      <c r="C23" s="1" t="s">
        <v>1799</v>
      </c>
      <c r="D23" s="1" t="s">
        <v>17</v>
      </c>
    </row>
    <row r="24" spans="2:4" ht="15.95" customHeight="1" x14ac:dyDescent="0.25">
      <c r="B24" s="5" t="s">
        <v>1800</v>
      </c>
      <c r="C24" s="1" t="s">
        <v>1801</v>
      </c>
      <c r="D24" s="1" t="s">
        <v>17</v>
      </c>
    </row>
    <row r="25" spans="2:4" ht="15.95" customHeight="1" x14ac:dyDescent="0.25">
      <c r="B25" s="5" t="s">
        <v>1802</v>
      </c>
      <c r="C25" s="1" t="s">
        <v>1803</v>
      </c>
      <c r="D25" s="1" t="s">
        <v>17</v>
      </c>
    </row>
    <row r="26" spans="2:4" ht="15.95" customHeight="1" x14ac:dyDescent="0.25">
      <c r="B26" s="5" t="s">
        <v>1804</v>
      </c>
      <c r="C26" s="1" t="s">
        <v>1805</v>
      </c>
      <c r="D26" s="1" t="s">
        <v>17</v>
      </c>
    </row>
    <row r="27" spans="2:4" ht="15.95" customHeight="1" x14ac:dyDescent="0.25">
      <c r="B27" s="5" t="s">
        <v>1806</v>
      </c>
      <c r="C27" s="1" t="s">
        <v>1807</v>
      </c>
      <c r="D27" s="1" t="s">
        <v>17</v>
      </c>
    </row>
    <row r="28" spans="2:4" ht="15.95" customHeight="1" x14ac:dyDescent="0.25">
      <c r="B28" s="5" t="s">
        <v>1808</v>
      </c>
      <c r="C28" s="1" t="s">
        <v>1809</v>
      </c>
      <c r="D28" s="1" t="s">
        <v>17</v>
      </c>
    </row>
    <row r="29" spans="2:4" ht="15.95" customHeight="1" x14ac:dyDescent="0.25">
      <c r="B29" s="5" t="s">
        <v>1810</v>
      </c>
      <c r="C29" s="1" t="s">
        <v>1811</v>
      </c>
      <c r="D29" s="1" t="s">
        <v>17</v>
      </c>
    </row>
    <row r="30" spans="2:4" ht="15.95" customHeight="1" x14ac:dyDescent="0.25">
      <c r="B30" s="5" t="s">
        <v>1812</v>
      </c>
      <c r="C30" s="1" t="s">
        <v>1813</v>
      </c>
      <c r="D30" s="1" t="s">
        <v>17</v>
      </c>
    </row>
    <row r="31" spans="2:4" ht="15.95" customHeight="1" x14ac:dyDescent="0.25">
      <c r="B31" s="5" t="s">
        <v>1814</v>
      </c>
      <c r="C31" s="1" t="s">
        <v>1815</v>
      </c>
      <c r="D31" s="1" t="s">
        <v>17</v>
      </c>
    </row>
    <row r="32" spans="2:4" ht="15.95" customHeight="1" x14ac:dyDescent="0.25">
      <c r="B32" s="5" t="s">
        <v>1816</v>
      </c>
      <c r="C32" s="1" t="s">
        <v>1817</v>
      </c>
      <c r="D32" s="1" t="s">
        <v>17</v>
      </c>
    </row>
    <row r="33" spans="2:4" ht="15.95" customHeight="1" x14ac:dyDescent="0.25">
      <c r="B33" s="5" t="s">
        <v>1818</v>
      </c>
      <c r="C33" s="1" t="s">
        <v>1819</v>
      </c>
      <c r="D33" s="1" t="s">
        <v>17</v>
      </c>
    </row>
    <row r="34" spans="2:4" ht="15.95" customHeight="1" x14ac:dyDescent="0.25">
      <c r="B34" s="5" t="s">
        <v>1820</v>
      </c>
      <c r="C34" s="1" t="s">
        <v>1821</v>
      </c>
      <c r="D34" s="1" t="s">
        <v>17</v>
      </c>
    </row>
    <row r="35" spans="2:4" ht="15.95" customHeight="1" x14ac:dyDescent="0.25">
      <c r="B35" s="5" t="s">
        <v>1822</v>
      </c>
      <c r="C35" s="1" t="s">
        <v>1823</v>
      </c>
      <c r="D35" s="1" t="s">
        <v>17</v>
      </c>
    </row>
    <row r="36" spans="2:4" ht="15.95" customHeight="1" x14ac:dyDescent="0.25">
      <c r="B36" s="5" t="s">
        <v>1824</v>
      </c>
      <c r="C36" s="1" t="s">
        <v>1825</v>
      </c>
      <c r="D36" s="1" t="s">
        <v>17</v>
      </c>
    </row>
    <row r="37" spans="2:4" ht="15.95" customHeight="1" x14ac:dyDescent="0.25">
      <c r="B37" s="5" t="s">
        <v>1826</v>
      </c>
      <c r="C37" s="1" t="s">
        <v>1827</v>
      </c>
      <c r="D37" s="1" t="s">
        <v>17</v>
      </c>
    </row>
    <row r="38" spans="2:4" ht="15.95" customHeight="1" x14ac:dyDescent="0.25">
      <c r="B38" s="5" t="s">
        <v>1828</v>
      </c>
      <c r="C38" s="1" t="s">
        <v>1829</v>
      </c>
      <c r="D38" s="1" t="s">
        <v>17</v>
      </c>
    </row>
    <row r="39" spans="2:4" ht="15.95" customHeight="1" x14ac:dyDescent="0.25">
      <c r="B39" s="5" t="s">
        <v>1830</v>
      </c>
      <c r="C39" s="1" t="s">
        <v>1831</v>
      </c>
      <c r="D39" s="1" t="s">
        <v>17</v>
      </c>
    </row>
    <row r="40" spans="2:4" ht="15.95" customHeight="1" x14ac:dyDescent="0.25">
      <c r="B40" s="5" t="s">
        <v>1832</v>
      </c>
      <c r="C40" s="1" t="s">
        <v>1833</v>
      </c>
      <c r="D40" s="1" t="s">
        <v>17</v>
      </c>
    </row>
    <row r="41" spans="2:4" ht="15.95" customHeight="1" x14ac:dyDescent="0.25">
      <c r="B41" s="5" t="s">
        <v>1834</v>
      </c>
      <c r="C41" s="1" t="s">
        <v>1835</v>
      </c>
      <c r="D41" s="1" t="s">
        <v>17</v>
      </c>
    </row>
    <row r="42" spans="2:4" ht="15.95" customHeight="1" x14ac:dyDescent="0.25">
      <c r="B42" s="5" t="s">
        <v>1836</v>
      </c>
      <c r="C42" s="1" t="s">
        <v>1837</v>
      </c>
      <c r="D42" s="1" t="s">
        <v>17</v>
      </c>
    </row>
    <row r="43" spans="2:4" ht="15.95" customHeight="1" x14ac:dyDescent="0.25">
      <c r="B43" s="5" t="s">
        <v>1838</v>
      </c>
      <c r="C43" s="1" t="s">
        <v>1839</v>
      </c>
      <c r="D43" s="1" t="s">
        <v>17</v>
      </c>
    </row>
    <row r="44" spans="2:4" ht="15.95" customHeight="1" x14ac:dyDescent="0.25">
      <c r="B44" s="5" t="s">
        <v>1840</v>
      </c>
      <c r="C44" s="1" t="s">
        <v>1841</v>
      </c>
      <c r="D44" s="1" t="s">
        <v>17</v>
      </c>
    </row>
    <row r="45" spans="2:4" ht="15.95" customHeight="1" x14ac:dyDescent="0.25">
      <c r="B45" s="5" t="s">
        <v>1842</v>
      </c>
      <c r="C45" s="1" t="s">
        <v>1843</v>
      </c>
      <c r="D45" s="1" t="s">
        <v>17</v>
      </c>
    </row>
    <row r="46" spans="2:4" ht="15.95" customHeight="1" x14ac:dyDescent="0.25">
      <c r="B46" s="5" t="s">
        <v>1844</v>
      </c>
      <c r="C46" s="1" t="s">
        <v>1845</v>
      </c>
      <c r="D46" s="1" t="s">
        <v>17</v>
      </c>
    </row>
    <row r="47" spans="2:4" ht="15.95" customHeight="1" x14ac:dyDescent="0.25">
      <c r="B47" s="5" t="s">
        <v>1846</v>
      </c>
      <c r="C47" s="1" t="s">
        <v>1847</v>
      </c>
      <c r="D47" s="1" t="s">
        <v>17</v>
      </c>
    </row>
    <row r="48" spans="2:4" ht="15.95" customHeight="1" x14ac:dyDescent="0.25">
      <c r="B48" s="5" t="s">
        <v>1848</v>
      </c>
      <c r="C48" s="1" t="s">
        <v>1849</v>
      </c>
      <c r="D48" s="1" t="s">
        <v>17</v>
      </c>
    </row>
    <row r="49" spans="2:4" ht="15.95" customHeight="1" x14ac:dyDescent="0.25">
      <c r="B49" s="5" t="s">
        <v>1850</v>
      </c>
      <c r="C49" s="1" t="s">
        <v>1851</v>
      </c>
      <c r="D49" s="1" t="s">
        <v>17</v>
      </c>
    </row>
    <row r="50" spans="2:4" ht="15.95" customHeight="1" x14ac:dyDescent="0.25">
      <c r="B50" s="5" t="s">
        <v>1852</v>
      </c>
      <c r="C50" s="1" t="s">
        <v>1853</v>
      </c>
      <c r="D50" s="1" t="s">
        <v>17</v>
      </c>
    </row>
    <row r="51" spans="2:4" ht="15.95" customHeight="1" x14ac:dyDescent="0.25">
      <c r="B51" s="5" t="s">
        <v>1854</v>
      </c>
      <c r="C51" s="1" t="s">
        <v>1855</v>
      </c>
      <c r="D51" s="1" t="s">
        <v>17</v>
      </c>
    </row>
    <row r="52" spans="2:4" ht="15.95" customHeight="1" x14ac:dyDescent="0.25">
      <c r="B52" s="5" t="s">
        <v>1856</v>
      </c>
      <c r="C52" s="1" t="s">
        <v>1857</v>
      </c>
      <c r="D52" s="1" t="s">
        <v>17</v>
      </c>
    </row>
    <row r="53" spans="2:4" ht="15.95" customHeight="1" x14ac:dyDescent="0.25">
      <c r="B53" s="5" t="s">
        <v>1858</v>
      </c>
      <c r="C53" s="1" t="s">
        <v>1859</v>
      </c>
      <c r="D53" s="1" t="s">
        <v>17</v>
      </c>
    </row>
    <row r="54" spans="2:4" ht="15.95" customHeight="1" x14ac:dyDescent="0.25">
      <c r="B54" s="5" t="s">
        <v>1860</v>
      </c>
      <c r="C54" s="1" t="s">
        <v>1861</v>
      </c>
      <c r="D54" s="1" t="s">
        <v>17</v>
      </c>
    </row>
    <row r="55" spans="2:4" ht="15.95" customHeight="1" x14ac:dyDescent="0.25">
      <c r="B55" s="5" t="s">
        <v>1862</v>
      </c>
      <c r="C55" s="1" t="s">
        <v>1863</v>
      </c>
      <c r="D55" s="1" t="s">
        <v>17</v>
      </c>
    </row>
    <row r="56" spans="2:4" ht="15.95" customHeight="1" x14ac:dyDescent="0.25">
      <c r="B56" s="5" t="s">
        <v>1864</v>
      </c>
      <c r="C56" s="1" t="s">
        <v>1865</v>
      </c>
      <c r="D56" s="1" t="s">
        <v>17</v>
      </c>
    </row>
    <row r="57" spans="2:4" ht="15.95" customHeight="1" x14ac:dyDescent="0.25">
      <c r="B57" s="5" t="s">
        <v>1866</v>
      </c>
      <c r="C57" s="1" t="s">
        <v>1867</v>
      </c>
      <c r="D57" s="1" t="s">
        <v>17</v>
      </c>
    </row>
    <row r="58" spans="2:4" ht="15.95" customHeight="1" x14ac:dyDescent="0.25">
      <c r="B58" s="5" t="s">
        <v>1868</v>
      </c>
      <c r="C58" s="1" t="s">
        <v>1869</v>
      </c>
      <c r="D58" s="1" t="s">
        <v>17</v>
      </c>
    </row>
    <row r="59" spans="2:4" ht="15.95" customHeight="1" x14ac:dyDescent="0.25">
      <c r="B59" s="5" t="s">
        <v>1870</v>
      </c>
      <c r="C59" s="1" t="s">
        <v>1871</v>
      </c>
      <c r="D59" s="1" t="s">
        <v>17</v>
      </c>
    </row>
    <row r="60" spans="2:4" ht="15.95" customHeight="1" x14ac:dyDescent="0.25">
      <c r="B60" s="5" t="s">
        <v>1872</v>
      </c>
      <c r="C60" s="1" t="s">
        <v>1873</v>
      </c>
      <c r="D60" s="1" t="s">
        <v>17</v>
      </c>
    </row>
    <row r="61" spans="2:4" ht="15.95" customHeight="1" x14ac:dyDescent="0.25">
      <c r="B61" s="5" t="s">
        <v>1874</v>
      </c>
      <c r="C61" s="1" t="s">
        <v>1875</v>
      </c>
      <c r="D61" s="1" t="s">
        <v>17</v>
      </c>
    </row>
    <row r="62" spans="2:4" ht="15.95" customHeight="1" x14ac:dyDescent="0.25">
      <c r="B62" s="5" t="s">
        <v>1876</v>
      </c>
      <c r="C62" s="1" t="s">
        <v>1877</v>
      </c>
      <c r="D62" s="1" t="s">
        <v>17</v>
      </c>
    </row>
    <row r="63" spans="2:4" ht="15.95" customHeight="1" x14ac:dyDescent="0.25">
      <c r="B63" s="5" t="s">
        <v>1878</v>
      </c>
      <c r="C63" s="1" t="s">
        <v>1879</v>
      </c>
      <c r="D63" s="1" t="s">
        <v>17</v>
      </c>
    </row>
    <row r="64" spans="2:4" ht="15.95" customHeight="1" x14ac:dyDescent="0.25">
      <c r="B64" s="5" t="s">
        <v>1880</v>
      </c>
      <c r="C64" s="1" t="s">
        <v>1881</v>
      </c>
      <c r="D64" s="1" t="s">
        <v>17</v>
      </c>
    </row>
    <row r="65" spans="2:4" ht="15.95" customHeight="1" x14ac:dyDescent="0.25">
      <c r="B65" s="5" t="s">
        <v>1882</v>
      </c>
      <c r="C65" s="1" t="s">
        <v>1883</v>
      </c>
      <c r="D65" s="1" t="s">
        <v>17</v>
      </c>
    </row>
    <row r="66" spans="2:4" ht="15.95" customHeight="1" x14ac:dyDescent="0.25">
      <c r="B66" s="5" t="s">
        <v>1884</v>
      </c>
      <c r="C66" s="1" t="s">
        <v>1885</v>
      </c>
      <c r="D66" s="1" t="s">
        <v>17</v>
      </c>
    </row>
    <row r="67" spans="2:4" ht="15.95" customHeight="1" x14ac:dyDescent="0.25">
      <c r="B67" s="5" t="s">
        <v>1886</v>
      </c>
      <c r="C67" s="1" t="s">
        <v>1887</v>
      </c>
      <c r="D67" s="1" t="s">
        <v>17</v>
      </c>
    </row>
    <row r="68" spans="2:4" ht="15.95" customHeight="1" x14ac:dyDescent="0.25">
      <c r="B68" s="5" t="s">
        <v>1888</v>
      </c>
      <c r="C68" s="1" t="s">
        <v>1889</v>
      </c>
      <c r="D68" s="1" t="s">
        <v>17</v>
      </c>
    </row>
    <row r="69" spans="2:4" ht="15.95" customHeight="1" x14ac:dyDescent="0.25">
      <c r="B69" s="5" t="s">
        <v>1890</v>
      </c>
      <c r="C69" s="1" t="s">
        <v>1891</v>
      </c>
      <c r="D69" s="1" t="s">
        <v>17</v>
      </c>
    </row>
    <row r="70" spans="2:4" ht="15.95" customHeight="1" x14ac:dyDescent="0.25">
      <c r="B70" s="5" t="s">
        <v>1892</v>
      </c>
      <c r="C70" s="1" t="s">
        <v>1893</v>
      </c>
      <c r="D70" s="1" t="s">
        <v>17</v>
      </c>
    </row>
    <row r="71" spans="2:4" ht="15.95" customHeight="1" x14ac:dyDescent="0.25">
      <c r="B71" s="5" t="s">
        <v>1894</v>
      </c>
      <c r="C71" s="1" t="s">
        <v>1895</v>
      </c>
      <c r="D71" s="1" t="s">
        <v>17</v>
      </c>
    </row>
    <row r="72" spans="2:4" ht="15.95" customHeight="1" x14ac:dyDescent="0.25">
      <c r="B72" s="5" t="s">
        <v>1896</v>
      </c>
      <c r="C72" s="1" t="s">
        <v>1897</v>
      </c>
      <c r="D72" s="1" t="s">
        <v>17</v>
      </c>
    </row>
    <row r="73" spans="2:4" ht="15.95" customHeight="1" x14ac:dyDescent="0.25">
      <c r="B73" s="5" t="s">
        <v>1898</v>
      </c>
      <c r="C73" s="1" t="s">
        <v>1899</v>
      </c>
      <c r="D73" s="1" t="s">
        <v>17</v>
      </c>
    </row>
    <row r="74" spans="2:4" ht="15.95" customHeight="1" x14ac:dyDescent="0.25">
      <c r="B74" s="5" t="s">
        <v>1900</v>
      </c>
      <c r="C74" s="1" t="s">
        <v>1901</v>
      </c>
      <c r="D74" s="1" t="s">
        <v>17</v>
      </c>
    </row>
    <row r="75" spans="2:4" ht="15.95" customHeight="1" x14ac:dyDescent="0.25">
      <c r="B75" s="5" t="s">
        <v>1902</v>
      </c>
      <c r="C75" s="1" t="s">
        <v>1903</v>
      </c>
      <c r="D75" s="1" t="s">
        <v>17</v>
      </c>
    </row>
    <row r="76" spans="2:4" ht="15.95" customHeight="1" x14ac:dyDescent="0.25">
      <c r="B76" s="5" t="s">
        <v>1904</v>
      </c>
      <c r="C76" s="1" t="s">
        <v>1905</v>
      </c>
      <c r="D76" s="1" t="s">
        <v>17</v>
      </c>
    </row>
    <row r="77" spans="2:4" ht="15.95" customHeight="1" x14ac:dyDescent="0.25">
      <c r="B77" s="5" t="s">
        <v>1906</v>
      </c>
      <c r="C77" s="1" t="s">
        <v>1907</v>
      </c>
      <c r="D77" s="1" t="s">
        <v>17</v>
      </c>
    </row>
    <row r="78" spans="2:4" ht="15.95" customHeight="1" x14ac:dyDescent="0.25">
      <c r="B78" s="5" t="s">
        <v>1908</v>
      </c>
      <c r="C78" s="1" t="s">
        <v>1909</v>
      </c>
      <c r="D78" s="1" t="s">
        <v>17</v>
      </c>
    </row>
    <row r="79" spans="2:4" ht="15.95" customHeight="1" x14ac:dyDescent="0.25">
      <c r="B79" s="5" t="s">
        <v>1910</v>
      </c>
      <c r="C79" s="1" t="s">
        <v>1911</v>
      </c>
      <c r="D79" s="1" t="s">
        <v>17</v>
      </c>
    </row>
    <row r="80" spans="2:4" ht="15.95" customHeight="1" x14ac:dyDescent="0.25">
      <c r="B80" s="5" t="s">
        <v>1912</v>
      </c>
      <c r="C80" s="1" t="s">
        <v>1913</v>
      </c>
      <c r="D80" s="1" t="s">
        <v>17</v>
      </c>
    </row>
    <row r="81" spans="2:4" ht="15.95" customHeight="1" x14ac:dyDescent="0.25">
      <c r="B81" s="5" t="s">
        <v>1914</v>
      </c>
      <c r="C81" s="1" t="s">
        <v>1915</v>
      </c>
      <c r="D81" s="1" t="s">
        <v>17</v>
      </c>
    </row>
    <row r="82" spans="2:4" ht="15.95" customHeight="1" x14ac:dyDescent="0.25">
      <c r="B82" s="5" t="s">
        <v>1916</v>
      </c>
      <c r="C82" s="1" t="s">
        <v>1917</v>
      </c>
      <c r="D82" s="1" t="s">
        <v>17</v>
      </c>
    </row>
    <row r="83" spans="2:4" ht="15.95" customHeight="1" x14ac:dyDescent="0.25">
      <c r="B83" s="5" t="s">
        <v>1918</v>
      </c>
      <c r="C83" s="1" t="s">
        <v>1919</v>
      </c>
      <c r="D83" s="1" t="s">
        <v>17</v>
      </c>
    </row>
    <row r="84" spans="2:4" ht="15.95" customHeight="1" x14ac:dyDescent="0.25">
      <c r="B84" s="5" t="s">
        <v>1920</v>
      </c>
      <c r="C84" s="1" t="s">
        <v>1921</v>
      </c>
      <c r="D84" s="1" t="s">
        <v>17</v>
      </c>
    </row>
    <row r="85" spans="2:4" ht="15.95" customHeight="1" x14ac:dyDescent="0.25">
      <c r="B85" s="5" t="s">
        <v>1922</v>
      </c>
      <c r="C85" s="1" t="s">
        <v>1923</v>
      </c>
      <c r="D85" s="1" t="s">
        <v>17</v>
      </c>
    </row>
    <row r="86" spans="2:4" ht="15.95" customHeight="1" x14ac:dyDescent="0.25">
      <c r="B86" s="5" t="s">
        <v>1924</v>
      </c>
      <c r="C86" s="1" t="s">
        <v>1925</v>
      </c>
      <c r="D86" s="1" t="s">
        <v>17</v>
      </c>
    </row>
    <row r="87" spans="2:4" ht="15.95" customHeight="1" x14ac:dyDescent="0.25">
      <c r="B87" s="5" t="s">
        <v>1926</v>
      </c>
      <c r="C87" s="1" t="s">
        <v>1927</v>
      </c>
      <c r="D87" s="1" t="s">
        <v>17</v>
      </c>
    </row>
    <row r="88" spans="2:4" ht="15.95" customHeight="1" x14ac:dyDescent="0.25">
      <c r="B88" s="5" t="s">
        <v>1928</v>
      </c>
      <c r="C88" s="1" t="s">
        <v>1929</v>
      </c>
      <c r="D88" s="1" t="s">
        <v>17</v>
      </c>
    </row>
    <row r="89" spans="2:4" ht="15.95" customHeight="1" x14ac:dyDescent="0.25">
      <c r="B89" s="5" t="s">
        <v>1930</v>
      </c>
      <c r="C89" s="1" t="s">
        <v>1931</v>
      </c>
      <c r="D89" s="1" t="s">
        <v>17</v>
      </c>
    </row>
    <row r="90" spans="2:4" ht="15.95" customHeight="1" x14ac:dyDescent="0.25">
      <c r="B90" s="5" t="s">
        <v>1932</v>
      </c>
      <c r="C90" s="1" t="s">
        <v>1933</v>
      </c>
      <c r="D90" s="1" t="s">
        <v>17</v>
      </c>
    </row>
    <row r="91" spans="2:4" ht="15.95" customHeight="1" x14ac:dyDescent="0.25">
      <c r="B91" s="5" t="s">
        <v>1934</v>
      </c>
      <c r="C91" s="1" t="s">
        <v>1935</v>
      </c>
      <c r="D91" s="1" t="s">
        <v>17</v>
      </c>
    </row>
    <row r="92" spans="2:4" ht="15.95" customHeight="1" x14ac:dyDescent="0.25">
      <c r="B92" s="5" t="s">
        <v>1936</v>
      </c>
      <c r="C92" s="1" t="s">
        <v>1937</v>
      </c>
      <c r="D92" s="1" t="s">
        <v>17</v>
      </c>
    </row>
    <row r="93" spans="2:4" ht="15.95" customHeight="1" x14ac:dyDescent="0.25">
      <c r="B93" s="5" t="s">
        <v>1938</v>
      </c>
      <c r="C93" s="1" t="s">
        <v>1939</v>
      </c>
      <c r="D93" s="1" t="s">
        <v>17</v>
      </c>
    </row>
    <row r="94" spans="2:4" ht="15.95" customHeight="1" x14ac:dyDescent="0.25">
      <c r="B94" s="5" t="s">
        <v>1940</v>
      </c>
      <c r="C94" s="1" t="s">
        <v>1941</v>
      </c>
      <c r="D94" s="1" t="s">
        <v>17</v>
      </c>
    </row>
    <row r="95" spans="2:4" ht="15.95" customHeight="1" x14ac:dyDescent="0.25">
      <c r="B95" s="5" t="s">
        <v>1942</v>
      </c>
      <c r="C95" s="1" t="s">
        <v>1943</v>
      </c>
      <c r="D95" s="1" t="s">
        <v>17</v>
      </c>
    </row>
    <row r="96" spans="2:4" ht="15.95" customHeight="1" x14ac:dyDescent="0.25">
      <c r="B96" s="5" t="s">
        <v>1944</v>
      </c>
      <c r="C96" s="1" t="s">
        <v>1945</v>
      </c>
      <c r="D96" s="1" t="s">
        <v>17</v>
      </c>
    </row>
    <row r="97" spans="2:4" ht="15.95" customHeight="1" x14ac:dyDescent="0.25">
      <c r="B97" s="5" t="s">
        <v>1946</v>
      </c>
      <c r="C97" s="1" t="s">
        <v>1947</v>
      </c>
      <c r="D97" s="1" t="s">
        <v>17</v>
      </c>
    </row>
    <row r="98" spans="2:4" ht="15.95" customHeight="1" x14ac:dyDescent="0.25">
      <c r="B98" s="5" t="s">
        <v>1948</v>
      </c>
      <c r="C98" s="1" t="s">
        <v>1949</v>
      </c>
      <c r="D98" s="1" t="s">
        <v>17</v>
      </c>
    </row>
    <row r="99" spans="2:4" ht="15.95" customHeight="1" x14ac:dyDescent="0.25">
      <c r="B99" s="5" t="s">
        <v>1950</v>
      </c>
      <c r="C99" s="1" t="s">
        <v>1951</v>
      </c>
      <c r="D99" s="1" t="s">
        <v>17</v>
      </c>
    </row>
    <row r="100" spans="2:4" ht="15.95" customHeight="1" x14ac:dyDescent="0.25">
      <c r="B100" s="5" t="s">
        <v>1952</v>
      </c>
      <c r="C100" s="1" t="s">
        <v>1953</v>
      </c>
      <c r="D100" s="1" t="s">
        <v>17</v>
      </c>
    </row>
    <row r="101" spans="2:4" ht="15.95" customHeight="1" x14ac:dyDescent="0.25">
      <c r="B101" s="5" t="s">
        <v>1954</v>
      </c>
      <c r="C101" s="1" t="s">
        <v>1955</v>
      </c>
      <c r="D101" s="1" t="s">
        <v>17</v>
      </c>
    </row>
    <row r="102" spans="2:4" ht="15.95" customHeight="1" x14ac:dyDescent="0.25">
      <c r="B102" s="5" t="s">
        <v>1956</v>
      </c>
      <c r="C102" s="1" t="s">
        <v>1957</v>
      </c>
      <c r="D102" s="1" t="s">
        <v>17</v>
      </c>
    </row>
    <row r="103" spans="2:4" ht="15.95" customHeight="1" x14ac:dyDescent="0.25">
      <c r="B103" s="5" t="s">
        <v>1958</v>
      </c>
      <c r="C103" s="1" t="s">
        <v>1959</v>
      </c>
      <c r="D103" s="1" t="s">
        <v>17</v>
      </c>
    </row>
    <row r="104" spans="2:4" ht="15.95" customHeight="1" x14ac:dyDescent="0.25">
      <c r="B104" s="5" t="s">
        <v>1960</v>
      </c>
      <c r="C104" s="1" t="s">
        <v>1961</v>
      </c>
      <c r="D104" s="1" t="s">
        <v>17</v>
      </c>
    </row>
    <row r="105" spans="2:4" ht="15.95" customHeight="1" x14ac:dyDescent="0.25">
      <c r="B105" s="5" t="s">
        <v>1962</v>
      </c>
      <c r="C105" s="1" t="s">
        <v>1963</v>
      </c>
      <c r="D105" s="1" t="s">
        <v>17</v>
      </c>
    </row>
    <row r="106" spans="2:4" ht="15.95" customHeight="1" x14ac:dyDescent="0.25">
      <c r="B106" s="5" t="s">
        <v>1964</v>
      </c>
      <c r="C106" s="1" t="s">
        <v>1965</v>
      </c>
      <c r="D106" s="1" t="s">
        <v>17</v>
      </c>
    </row>
    <row r="107" spans="2:4" ht="15.95" customHeight="1" x14ac:dyDescent="0.25">
      <c r="B107" s="5" t="s">
        <v>1966</v>
      </c>
      <c r="C107" s="1" t="s">
        <v>1967</v>
      </c>
      <c r="D107" s="1" t="s">
        <v>17</v>
      </c>
    </row>
    <row r="108" spans="2:4" ht="15.95" customHeight="1" x14ac:dyDescent="0.25">
      <c r="B108" s="5" t="s">
        <v>1968</v>
      </c>
      <c r="C108" s="1" t="s">
        <v>1969</v>
      </c>
      <c r="D108" s="1" t="s">
        <v>17</v>
      </c>
    </row>
    <row r="109" spans="2:4" ht="15.95" customHeight="1" x14ac:dyDescent="0.25">
      <c r="B109" s="5" t="s">
        <v>1970</v>
      </c>
      <c r="C109" s="1" t="s">
        <v>1971</v>
      </c>
      <c r="D109" s="1" t="s">
        <v>17</v>
      </c>
    </row>
    <row r="110" spans="2:4" ht="15.95" customHeight="1" x14ac:dyDescent="0.25">
      <c r="B110" s="5" t="s">
        <v>1972</v>
      </c>
      <c r="C110" s="1" t="s">
        <v>1973</v>
      </c>
      <c r="D110" s="1" t="s">
        <v>17</v>
      </c>
    </row>
    <row r="111" spans="2:4" ht="15.95" customHeight="1" x14ac:dyDescent="0.25">
      <c r="B111" s="5" t="s">
        <v>1974</v>
      </c>
      <c r="C111" s="1" t="s">
        <v>1975</v>
      </c>
      <c r="D111" s="1" t="s">
        <v>17</v>
      </c>
    </row>
    <row r="112" spans="2:4" ht="15.95" customHeight="1" x14ac:dyDescent="0.25">
      <c r="B112" s="5" t="s">
        <v>1976</v>
      </c>
      <c r="C112" s="1" t="s">
        <v>1977</v>
      </c>
      <c r="D112" s="1" t="s">
        <v>17</v>
      </c>
    </row>
    <row r="113" spans="2:4" ht="15.95" customHeight="1" x14ac:dyDescent="0.25">
      <c r="B113" s="5" t="s">
        <v>1978</v>
      </c>
      <c r="C113" s="1" t="s">
        <v>1979</v>
      </c>
      <c r="D113" s="1" t="s">
        <v>17</v>
      </c>
    </row>
    <row r="114" spans="2:4" ht="15.95" customHeight="1" x14ac:dyDescent="0.25">
      <c r="B114" s="5" t="s">
        <v>1980</v>
      </c>
      <c r="C114" s="1" t="s">
        <v>1981</v>
      </c>
      <c r="D114" s="1" t="s">
        <v>17</v>
      </c>
    </row>
    <row r="115" spans="2:4" ht="15.95" customHeight="1" x14ac:dyDescent="0.25">
      <c r="B115" s="5" t="s">
        <v>1982</v>
      </c>
      <c r="C115" s="1" t="s">
        <v>1983</v>
      </c>
      <c r="D115" s="1" t="s">
        <v>17</v>
      </c>
    </row>
    <row r="116" spans="2:4" ht="15.95" customHeight="1" x14ac:dyDescent="0.25">
      <c r="B116" s="5" t="s">
        <v>1984</v>
      </c>
      <c r="C116" s="1" t="s">
        <v>1985</v>
      </c>
      <c r="D116" s="1" t="s">
        <v>17</v>
      </c>
    </row>
    <row r="117" spans="2:4" ht="15.95" customHeight="1" x14ac:dyDescent="0.25">
      <c r="B117" s="5" t="s">
        <v>1986</v>
      </c>
      <c r="C117" s="1" t="s">
        <v>1987</v>
      </c>
      <c r="D117" s="1" t="s">
        <v>17</v>
      </c>
    </row>
    <row r="118" spans="2:4" ht="15.95" customHeight="1" x14ac:dyDescent="0.25">
      <c r="B118" s="5" t="s">
        <v>1988</v>
      </c>
      <c r="C118" s="1" t="s">
        <v>1989</v>
      </c>
      <c r="D118" s="1" t="s">
        <v>17</v>
      </c>
    </row>
    <row r="119" spans="2:4" ht="15.95" customHeight="1" x14ac:dyDescent="0.25">
      <c r="B119" s="5" t="s">
        <v>1990</v>
      </c>
      <c r="C119" s="1" t="s">
        <v>1991</v>
      </c>
      <c r="D119" s="1" t="s">
        <v>17</v>
      </c>
    </row>
    <row r="120" spans="2:4" ht="15.95" customHeight="1" x14ac:dyDescent="0.25">
      <c r="B120" s="5" t="s">
        <v>1992</v>
      </c>
      <c r="C120" s="1" t="s">
        <v>1993</v>
      </c>
      <c r="D120" s="1" t="s">
        <v>17</v>
      </c>
    </row>
    <row r="121" spans="2:4" ht="15.95" customHeight="1" x14ac:dyDescent="0.25">
      <c r="B121" s="5" t="s">
        <v>1994</v>
      </c>
      <c r="C121" s="1" t="s">
        <v>1995</v>
      </c>
      <c r="D121" s="1" t="s">
        <v>17</v>
      </c>
    </row>
    <row r="122" spans="2:4" ht="15.95" customHeight="1" x14ac:dyDescent="0.25">
      <c r="B122" s="5" t="s">
        <v>1996</v>
      </c>
      <c r="C122" s="1" t="s">
        <v>1997</v>
      </c>
      <c r="D122" s="1" t="s">
        <v>17</v>
      </c>
    </row>
    <row r="123" spans="2:4" ht="15.95" customHeight="1" x14ac:dyDescent="0.25">
      <c r="B123" s="5" t="s">
        <v>1998</v>
      </c>
      <c r="C123" s="1" t="s">
        <v>1999</v>
      </c>
      <c r="D123" s="1" t="s">
        <v>17</v>
      </c>
    </row>
    <row r="124" spans="2:4" ht="15.95" customHeight="1" x14ac:dyDescent="0.25">
      <c r="B124" s="5" t="s">
        <v>2000</v>
      </c>
      <c r="C124" s="1" t="s">
        <v>2001</v>
      </c>
      <c r="D124" s="1" t="s">
        <v>17</v>
      </c>
    </row>
    <row r="125" spans="2:4" ht="15.95" customHeight="1" x14ac:dyDescent="0.25">
      <c r="B125" s="5" t="s">
        <v>2002</v>
      </c>
      <c r="C125" s="1" t="s">
        <v>2003</v>
      </c>
      <c r="D125" s="1" t="s">
        <v>17</v>
      </c>
    </row>
    <row r="126" spans="2:4" ht="15.95" customHeight="1" x14ac:dyDescent="0.25">
      <c r="B126" s="5" t="s">
        <v>2004</v>
      </c>
      <c r="C126" s="1" t="s">
        <v>2005</v>
      </c>
      <c r="D126" s="1" t="s">
        <v>17</v>
      </c>
    </row>
    <row r="127" spans="2:4" ht="15.95" customHeight="1" x14ac:dyDescent="0.25">
      <c r="B127" s="5" t="s">
        <v>2006</v>
      </c>
      <c r="C127" s="1" t="s">
        <v>2007</v>
      </c>
      <c r="D127" s="1" t="s">
        <v>17</v>
      </c>
    </row>
    <row r="128" spans="2:4" ht="15.95" customHeight="1" x14ac:dyDescent="0.25">
      <c r="B128" s="5" t="s">
        <v>2008</v>
      </c>
      <c r="C128" s="1" t="s">
        <v>2009</v>
      </c>
      <c r="D128" s="1" t="s">
        <v>17</v>
      </c>
    </row>
    <row r="129" spans="2:4" ht="15.95" customHeight="1" x14ac:dyDescent="0.25">
      <c r="B129" s="5" t="s">
        <v>2010</v>
      </c>
      <c r="C129" s="1" t="s">
        <v>2011</v>
      </c>
      <c r="D129" s="1" t="s">
        <v>17</v>
      </c>
    </row>
    <row r="130" spans="2:4" ht="15.95" customHeight="1" x14ac:dyDescent="0.25">
      <c r="B130" s="5" t="s">
        <v>2012</v>
      </c>
      <c r="C130" s="1" t="s">
        <v>2013</v>
      </c>
      <c r="D130" s="1" t="s">
        <v>17</v>
      </c>
    </row>
    <row r="131" spans="2:4" ht="15.95" customHeight="1" x14ac:dyDescent="0.25">
      <c r="B131" s="5" t="s">
        <v>2014</v>
      </c>
      <c r="C131" s="1" t="s">
        <v>2015</v>
      </c>
      <c r="D131" s="1" t="s">
        <v>17</v>
      </c>
    </row>
    <row r="132" spans="2:4" ht="15.95" customHeight="1" x14ac:dyDescent="0.25">
      <c r="B132" s="5" t="s">
        <v>2016</v>
      </c>
      <c r="C132" s="1" t="s">
        <v>2017</v>
      </c>
      <c r="D132" s="1" t="s">
        <v>17</v>
      </c>
    </row>
    <row r="133" spans="2:4" ht="15.95" customHeight="1" x14ac:dyDescent="0.25">
      <c r="B133" s="5" t="s">
        <v>2018</v>
      </c>
      <c r="C133" s="1" t="s">
        <v>2019</v>
      </c>
      <c r="D133" s="1" t="s">
        <v>17</v>
      </c>
    </row>
    <row r="134" spans="2:4" ht="15.95" customHeight="1" x14ac:dyDescent="0.25">
      <c r="B134" s="5" t="s">
        <v>2020</v>
      </c>
      <c r="C134" s="1" t="s">
        <v>2021</v>
      </c>
      <c r="D134" s="1" t="s">
        <v>17</v>
      </c>
    </row>
    <row r="135" spans="2:4" ht="15.95" customHeight="1" x14ac:dyDescent="0.25">
      <c r="B135" s="5" t="s">
        <v>2022</v>
      </c>
      <c r="C135" s="1" t="s">
        <v>2023</v>
      </c>
      <c r="D135" s="1" t="s">
        <v>17</v>
      </c>
    </row>
    <row r="136" spans="2:4" ht="15.95" customHeight="1" x14ac:dyDescent="0.25">
      <c r="B136" s="5" t="s">
        <v>2024</v>
      </c>
      <c r="C136" s="1" t="s">
        <v>2025</v>
      </c>
      <c r="D136" s="1" t="s">
        <v>17</v>
      </c>
    </row>
    <row r="137" spans="2:4" ht="15.95" customHeight="1" x14ac:dyDescent="0.25">
      <c r="B137" s="5" t="s">
        <v>2026</v>
      </c>
      <c r="C137" s="1" t="s">
        <v>2027</v>
      </c>
      <c r="D137" s="1" t="s">
        <v>17</v>
      </c>
    </row>
    <row r="138" spans="2:4" ht="15.95" customHeight="1" x14ac:dyDescent="0.25">
      <c r="B138" s="5" t="s">
        <v>2028</v>
      </c>
      <c r="C138" s="1" t="s">
        <v>2029</v>
      </c>
      <c r="D138" s="1" t="s">
        <v>17</v>
      </c>
    </row>
    <row r="139" spans="2:4" ht="15.95" customHeight="1" x14ac:dyDescent="0.25">
      <c r="B139" s="5" t="s">
        <v>2030</v>
      </c>
      <c r="C139" s="1" t="s">
        <v>2031</v>
      </c>
      <c r="D139" s="1" t="s">
        <v>17</v>
      </c>
    </row>
    <row r="140" spans="2:4" ht="15.95" customHeight="1" x14ac:dyDescent="0.25">
      <c r="B140" s="5" t="s">
        <v>2032</v>
      </c>
      <c r="C140" s="1" t="s">
        <v>2033</v>
      </c>
      <c r="D140" s="1" t="s">
        <v>17</v>
      </c>
    </row>
    <row r="141" spans="2:4" ht="15.95" customHeight="1" x14ac:dyDescent="0.25">
      <c r="B141" s="5" t="s">
        <v>2034</v>
      </c>
      <c r="C141" s="1" t="s">
        <v>2035</v>
      </c>
      <c r="D141" s="1" t="s">
        <v>17</v>
      </c>
    </row>
    <row r="142" spans="2:4" ht="15.95" customHeight="1" x14ac:dyDescent="0.25">
      <c r="B142" s="5" t="s">
        <v>2036</v>
      </c>
      <c r="C142" s="1" t="s">
        <v>2037</v>
      </c>
      <c r="D142" s="1" t="s">
        <v>17</v>
      </c>
    </row>
    <row r="143" spans="2:4" ht="15.95" customHeight="1" x14ac:dyDescent="0.25">
      <c r="B143" s="5" t="s">
        <v>2038</v>
      </c>
      <c r="C143" s="1" t="s">
        <v>2039</v>
      </c>
      <c r="D143" s="1" t="s">
        <v>17</v>
      </c>
    </row>
    <row r="144" spans="2:4" ht="15.95" customHeight="1" x14ac:dyDescent="0.25">
      <c r="B144" s="5" t="s">
        <v>2040</v>
      </c>
      <c r="C144" s="1" t="s">
        <v>2041</v>
      </c>
      <c r="D144" s="1" t="s">
        <v>17</v>
      </c>
    </row>
    <row r="145" spans="2:4" ht="15.95" customHeight="1" x14ac:dyDescent="0.25">
      <c r="B145" s="5" t="s">
        <v>2042</v>
      </c>
      <c r="C145" s="1" t="s">
        <v>2043</v>
      </c>
      <c r="D145" s="1" t="s">
        <v>17</v>
      </c>
    </row>
    <row r="146" spans="2:4" ht="15.95" customHeight="1" x14ac:dyDescent="0.25">
      <c r="B146" s="5" t="s">
        <v>2044</v>
      </c>
      <c r="C146" s="1" t="s">
        <v>2045</v>
      </c>
      <c r="D146" s="1" t="s">
        <v>17</v>
      </c>
    </row>
    <row r="147" spans="2:4" ht="15.95" customHeight="1" x14ac:dyDescent="0.25">
      <c r="B147" s="5" t="s">
        <v>2046</v>
      </c>
      <c r="C147" s="1" t="s">
        <v>2047</v>
      </c>
      <c r="D147" s="1" t="s">
        <v>17</v>
      </c>
    </row>
    <row r="148" spans="2:4" ht="15.95" customHeight="1" x14ac:dyDescent="0.25">
      <c r="B148" s="5" t="s">
        <v>2048</v>
      </c>
      <c r="C148" s="1" t="s">
        <v>2049</v>
      </c>
      <c r="D148" s="1" t="s">
        <v>17</v>
      </c>
    </row>
    <row r="149" spans="2:4" ht="15.95" customHeight="1" x14ac:dyDescent="0.25">
      <c r="B149" s="5" t="s">
        <v>2050</v>
      </c>
      <c r="C149" s="1" t="s">
        <v>2051</v>
      </c>
      <c r="D149" s="1" t="s">
        <v>17</v>
      </c>
    </row>
    <row r="150" spans="2:4" ht="15.95" customHeight="1" x14ac:dyDescent="0.25">
      <c r="B150" s="5" t="s">
        <v>2052</v>
      </c>
      <c r="C150" s="1" t="s">
        <v>2053</v>
      </c>
      <c r="D150" s="1" t="s">
        <v>17</v>
      </c>
    </row>
    <row r="151" spans="2:4" ht="15.95" customHeight="1" x14ac:dyDescent="0.25">
      <c r="B151" s="5" t="s">
        <v>2054</v>
      </c>
      <c r="C151" s="1" t="s">
        <v>2055</v>
      </c>
      <c r="D151" s="1" t="s">
        <v>17</v>
      </c>
    </row>
    <row r="152" spans="2:4" ht="15.95" customHeight="1" x14ac:dyDescent="0.25">
      <c r="B152" s="5" t="s">
        <v>2056</v>
      </c>
      <c r="C152" s="1" t="s">
        <v>2057</v>
      </c>
      <c r="D152" s="1" t="s">
        <v>17</v>
      </c>
    </row>
    <row r="153" spans="2:4" ht="15.95" customHeight="1" x14ac:dyDescent="0.25">
      <c r="B153" s="5" t="s">
        <v>2058</v>
      </c>
      <c r="C153" s="1" t="s">
        <v>2059</v>
      </c>
      <c r="D153" s="1" t="s">
        <v>17</v>
      </c>
    </row>
    <row r="154" spans="2:4" ht="15.95" customHeight="1" x14ac:dyDescent="0.25">
      <c r="B154" s="5" t="s">
        <v>2060</v>
      </c>
      <c r="C154" s="1" t="s">
        <v>2061</v>
      </c>
      <c r="D154" s="1" t="s">
        <v>17</v>
      </c>
    </row>
    <row r="155" spans="2:4" ht="15.95" customHeight="1" x14ac:dyDescent="0.25">
      <c r="B155" s="5" t="s">
        <v>2062</v>
      </c>
      <c r="C155" s="1" t="s">
        <v>2063</v>
      </c>
      <c r="D155" s="1" t="s">
        <v>17</v>
      </c>
    </row>
    <row r="156" spans="2:4" ht="15.95" customHeight="1" x14ac:dyDescent="0.25">
      <c r="B156" s="5" t="s">
        <v>2064</v>
      </c>
      <c r="C156" s="1" t="s">
        <v>2065</v>
      </c>
      <c r="D156" s="1" t="s">
        <v>17</v>
      </c>
    </row>
    <row r="157" spans="2:4" ht="15.95" customHeight="1" x14ac:dyDescent="0.25">
      <c r="B157" s="5" t="s">
        <v>2066</v>
      </c>
      <c r="C157" s="1" t="s">
        <v>2067</v>
      </c>
      <c r="D157" s="1" t="s">
        <v>17</v>
      </c>
    </row>
    <row r="158" spans="2:4" ht="15.95" customHeight="1" x14ac:dyDescent="0.25">
      <c r="B158" s="5" t="s">
        <v>2068</v>
      </c>
      <c r="C158" s="1" t="s">
        <v>2069</v>
      </c>
      <c r="D158" s="1" t="s">
        <v>17</v>
      </c>
    </row>
    <row r="159" spans="2:4" ht="15.95" customHeight="1" x14ac:dyDescent="0.25">
      <c r="B159" s="5" t="s">
        <v>2070</v>
      </c>
      <c r="C159" s="1" t="s">
        <v>2071</v>
      </c>
      <c r="D159" s="1" t="s">
        <v>17</v>
      </c>
    </row>
    <row r="160" spans="2:4" ht="15.95" customHeight="1" x14ac:dyDescent="0.25">
      <c r="B160" s="5" t="s">
        <v>2072</v>
      </c>
      <c r="C160" s="1" t="s">
        <v>2073</v>
      </c>
      <c r="D160" s="1" t="s">
        <v>17</v>
      </c>
    </row>
    <row r="161" spans="2:4" ht="15.95" customHeight="1" x14ac:dyDescent="0.25">
      <c r="B161" s="5" t="s">
        <v>2074</v>
      </c>
      <c r="C161" s="1" t="s">
        <v>2075</v>
      </c>
      <c r="D161" s="1" t="s">
        <v>17</v>
      </c>
    </row>
    <row r="162" spans="2:4" ht="15.95" customHeight="1" x14ac:dyDescent="0.25">
      <c r="B162" s="5" t="s">
        <v>2076</v>
      </c>
      <c r="C162" s="1" t="s">
        <v>2077</v>
      </c>
      <c r="D162" s="1" t="s">
        <v>17</v>
      </c>
    </row>
    <row r="163" spans="2:4" ht="15.95" customHeight="1" x14ac:dyDescent="0.25">
      <c r="B163" s="5" t="s">
        <v>2078</v>
      </c>
      <c r="C163" s="1" t="s">
        <v>2079</v>
      </c>
      <c r="D163" s="1" t="s">
        <v>17</v>
      </c>
    </row>
    <row r="164" spans="2:4" ht="15.95" customHeight="1" x14ac:dyDescent="0.25">
      <c r="B164" s="5" t="s">
        <v>2080</v>
      </c>
      <c r="C164" s="1" t="s">
        <v>2081</v>
      </c>
      <c r="D164" s="1" t="s">
        <v>17</v>
      </c>
    </row>
    <row r="165" spans="2:4" ht="15.95" customHeight="1" x14ac:dyDescent="0.25">
      <c r="B165" s="5" t="s">
        <v>2082</v>
      </c>
      <c r="C165" s="1" t="s">
        <v>2083</v>
      </c>
      <c r="D165" s="1" t="s">
        <v>17</v>
      </c>
    </row>
    <row r="166" spans="2:4" ht="15.95" customHeight="1" x14ac:dyDescent="0.25">
      <c r="B166" s="5" t="s">
        <v>2084</v>
      </c>
      <c r="C166" s="1" t="s">
        <v>2085</v>
      </c>
      <c r="D166" s="1" t="s">
        <v>17</v>
      </c>
    </row>
    <row r="167" spans="2:4" ht="15.95" customHeight="1" x14ac:dyDescent="0.25">
      <c r="B167" s="5" t="s">
        <v>2086</v>
      </c>
      <c r="C167" s="1" t="s">
        <v>2087</v>
      </c>
      <c r="D167" s="1" t="s">
        <v>17</v>
      </c>
    </row>
    <row r="168" spans="2:4" ht="15.95" customHeight="1" x14ac:dyDescent="0.25">
      <c r="B168" s="5" t="s">
        <v>2088</v>
      </c>
      <c r="C168" s="1" t="s">
        <v>2089</v>
      </c>
      <c r="D168" s="1" t="s">
        <v>17</v>
      </c>
    </row>
    <row r="169" spans="2:4" ht="15.95" customHeight="1" x14ac:dyDescent="0.25">
      <c r="B169" s="5" t="s">
        <v>2090</v>
      </c>
      <c r="C169" s="1" t="s">
        <v>2091</v>
      </c>
      <c r="D169" s="1" t="s">
        <v>17</v>
      </c>
    </row>
    <row r="170" spans="2:4" ht="15.95" customHeight="1" x14ac:dyDescent="0.25">
      <c r="B170" s="5" t="s">
        <v>2092</v>
      </c>
      <c r="C170" s="1" t="s">
        <v>2093</v>
      </c>
      <c r="D170" s="1" t="s">
        <v>17</v>
      </c>
    </row>
    <row r="171" spans="2:4" ht="15.95" customHeight="1" x14ac:dyDescent="0.25">
      <c r="B171" s="5" t="s">
        <v>2094</v>
      </c>
      <c r="C171" s="1" t="s">
        <v>2095</v>
      </c>
      <c r="D171" s="1" t="s">
        <v>17</v>
      </c>
    </row>
    <row r="172" spans="2:4" ht="15.95" customHeight="1" x14ac:dyDescent="0.25">
      <c r="B172" s="5" t="s">
        <v>2096</v>
      </c>
      <c r="C172" s="1" t="s">
        <v>2097</v>
      </c>
      <c r="D172" s="1" t="s">
        <v>17</v>
      </c>
    </row>
    <row r="173" spans="2:4" ht="15.95" customHeight="1" x14ac:dyDescent="0.25">
      <c r="B173" s="5" t="s">
        <v>2098</v>
      </c>
      <c r="C173" s="1" t="s">
        <v>2099</v>
      </c>
      <c r="D173" s="1" t="s">
        <v>17</v>
      </c>
    </row>
    <row r="174" spans="2:4" ht="15.95" customHeight="1" x14ac:dyDescent="0.25">
      <c r="B174" s="5" t="s">
        <v>2100</v>
      </c>
      <c r="C174" s="1" t="s">
        <v>2101</v>
      </c>
      <c r="D174" s="1" t="s">
        <v>17</v>
      </c>
    </row>
    <row r="175" spans="2:4" ht="15.95" customHeight="1" x14ac:dyDescent="0.25">
      <c r="B175" s="5" t="s">
        <v>2102</v>
      </c>
      <c r="C175" s="1" t="s">
        <v>2103</v>
      </c>
      <c r="D175" s="1" t="s">
        <v>17</v>
      </c>
    </row>
    <row r="176" spans="2:4" ht="15.95" customHeight="1" x14ac:dyDescent="0.25">
      <c r="B176" s="5" t="s">
        <v>2104</v>
      </c>
      <c r="C176" s="1" t="s">
        <v>2105</v>
      </c>
      <c r="D176" s="1" t="s">
        <v>17</v>
      </c>
    </row>
    <row r="177" spans="2:4" ht="15.95" customHeight="1" x14ac:dyDescent="0.25">
      <c r="B177" s="5" t="s">
        <v>2106</v>
      </c>
      <c r="C177" s="1" t="s">
        <v>2107</v>
      </c>
      <c r="D177" s="1" t="s">
        <v>17</v>
      </c>
    </row>
    <row r="178" spans="2:4" ht="15.95" customHeight="1" x14ac:dyDescent="0.25">
      <c r="B178" s="5" t="s">
        <v>2108</v>
      </c>
      <c r="C178" s="1" t="s">
        <v>2109</v>
      </c>
      <c r="D178" s="1" t="s">
        <v>17</v>
      </c>
    </row>
    <row r="179" spans="2:4" ht="15.95" customHeight="1" x14ac:dyDescent="0.25">
      <c r="B179" s="5" t="s">
        <v>2110</v>
      </c>
      <c r="C179" s="1" t="s">
        <v>2111</v>
      </c>
      <c r="D179" s="1" t="s">
        <v>17</v>
      </c>
    </row>
    <row r="180" spans="2:4" ht="15.95" customHeight="1" x14ac:dyDescent="0.25">
      <c r="B180" s="5" t="s">
        <v>2112</v>
      </c>
      <c r="C180" s="1" t="s">
        <v>2113</v>
      </c>
      <c r="D180" s="1" t="s">
        <v>17</v>
      </c>
    </row>
    <row r="181" spans="2:4" ht="15.95" customHeight="1" x14ac:dyDescent="0.25">
      <c r="B181" s="5" t="s">
        <v>2114</v>
      </c>
      <c r="C181" s="1" t="s">
        <v>2115</v>
      </c>
      <c r="D181" s="1" t="s">
        <v>17</v>
      </c>
    </row>
    <row r="182" spans="2:4" ht="15.95" customHeight="1" x14ac:dyDescent="0.25">
      <c r="B182" s="5" t="s">
        <v>2116</v>
      </c>
      <c r="C182" s="1" t="s">
        <v>2117</v>
      </c>
      <c r="D182" s="1" t="s">
        <v>17</v>
      </c>
    </row>
    <row r="183" spans="2:4" ht="15.95" customHeight="1" x14ac:dyDescent="0.25">
      <c r="B183" s="5" t="s">
        <v>2118</v>
      </c>
      <c r="C183" s="1" t="s">
        <v>2119</v>
      </c>
      <c r="D183" s="1" t="s">
        <v>17</v>
      </c>
    </row>
    <row r="184" spans="2:4" ht="15.95" customHeight="1" x14ac:dyDescent="0.25">
      <c r="B184" s="5" t="s">
        <v>2120</v>
      </c>
      <c r="C184" s="1" t="s">
        <v>2121</v>
      </c>
      <c r="D184" s="1" t="s">
        <v>17</v>
      </c>
    </row>
    <row r="185" spans="2:4" ht="15.95" customHeight="1" x14ac:dyDescent="0.25">
      <c r="B185" s="5" t="s">
        <v>2122</v>
      </c>
      <c r="C185" s="1" t="s">
        <v>2123</v>
      </c>
      <c r="D185" s="1" t="s">
        <v>17</v>
      </c>
    </row>
    <row r="186" spans="2:4" ht="15.95" customHeight="1" x14ac:dyDescent="0.25">
      <c r="B186" s="5" t="s">
        <v>2124</v>
      </c>
      <c r="C186" s="1" t="s">
        <v>2125</v>
      </c>
      <c r="D186" s="1" t="s">
        <v>17</v>
      </c>
    </row>
    <row r="187" spans="2:4" ht="15.95" customHeight="1" x14ac:dyDescent="0.25">
      <c r="B187" s="5" t="s">
        <v>2126</v>
      </c>
      <c r="C187" s="1" t="s">
        <v>2127</v>
      </c>
      <c r="D187" s="1" t="s">
        <v>17</v>
      </c>
    </row>
    <row r="188" spans="2:4" ht="15.95" customHeight="1" x14ac:dyDescent="0.25">
      <c r="B188" s="5" t="s">
        <v>2128</v>
      </c>
      <c r="C188" s="1" t="s">
        <v>2129</v>
      </c>
      <c r="D188" s="1" t="s">
        <v>17</v>
      </c>
    </row>
    <row r="189" spans="2:4" ht="15.95" customHeight="1" x14ac:dyDescent="0.25">
      <c r="B189" s="5" t="s">
        <v>2130</v>
      </c>
      <c r="C189" s="1" t="s">
        <v>2131</v>
      </c>
      <c r="D189" s="1" t="s">
        <v>17</v>
      </c>
    </row>
    <row r="190" spans="2:4" ht="15.95" customHeight="1" x14ac:dyDescent="0.25">
      <c r="B190" s="5" t="s">
        <v>2132</v>
      </c>
      <c r="C190" s="1" t="s">
        <v>2133</v>
      </c>
      <c r="D190" s="1" t="s">
        <v>17</v>
      </c>
    </row>
    <row r="191" spans="2:4" ht="15.95" customHeight="1" x14ac:dyDescent="0.25">
      <c r="B191" s="5" t="s">
        <v>2134</v>
      </c>
      <c r="C191" s="1" t="s">
        <v>2135</v>
      </c>
      <c r="D191" s="1" t="s">
        <v>17</v>
      </c>
    </row>
    <row r="192" spans="2:4" ht="15.95" customHeight="1" x14ac:dyDescent="0.25">
      <c r="B192" s="5" t="s">
        <v>2136</v>
      </c>
      <c r="C192" s="1" t="s">
        <v>2137</v>
      </c>
      <c r="D192" s="1" t="s">
        <v>17</v>
      </c>
    </row>
    <row r="193" spans="2:4" ht="15.95" customHeight="1" x14ac:dyDescent="0.25">
      <c r="B193" s="5" t="s">
        <v>2138</v>
      </c>
      <c r="C193" s="1" t="s">
        <v>2139</v>
      </c>
      <c r="D193" s="1" t="s">
        <v>17</v>
      </c>
    </row>
    <row r="194" spans="2:4" ht="15.95" customHeight="1" x14ac:dyDescent="0.25">
      <c r="B194" s="5" t="s">
        <v>2140</v>
      </c>
      <c r="C194" s="1" t="s">
        <v>2141</v>
      </c>
      <c r="D194" s="1" t="s">
        <v>17</v>
      </c>
    </row>
    <row r="195" spans="2:4" ht="15.95" customHeight="1" x14ac:dyDescent="0.25">
      <c r="B195" s="5" t="s">
        <v>2142</v>
      </c>
      <c r="C195" s="1" t="s">
        <v>2143</v>
      </c>
      <c r="D195" s="1" t="s">
        <v>17</v>
      </c>
    </row>
    <row r="196" spans="2:4" ht="15.95" customHeight="1" x14ac:dyDescent="0.25">
      <c r="B196" s="5" t="s">
        <v>2144</v>
      </c>
      <c r="C196" s="1" t="s">
        <v>2145</v>
      </c>
      <c r="D196" s="1" t="s">
        <v>17</v>
      </c>
    </row>
    <row r="197" spans="2:4" ht="15.95" customHeight="1" x14ac:dyDescent="0.25">
      <c r="B197" s="5" t="s">
        <v>2146</v>
      </c>
      <c r="C197" s="1" t="s">
        <v>2147</v>
      </c>
      <c r="D197" s="1" t="s">
        <v>17</v>
      </c>
    </row>
    <row r="198" spans="2:4" ht="15.95" customHeight="1" x14ac:dyDescent="0.25">
      <c r="B198" s="5" t="s">
        <v>2148</v>
      </c>
      <c r="C198" s="1" t="s">
        <v>2149</v>
      </c>
      <c r="D198" s="1" t="s">
        <v>17</v>
      </c>
    </row>
    <row r="199" spans="2:4" ht="15.95" customHeight="1" x14ac:dyDescent="0.25">
      <c r="B199" s="5" t="s">
        <v>2150</v>
      </c>
      <c r="C199" s="1" t="s">
        <v>2151</v>
      </c>
      <c r="D199" s="1" t="s">
        <v>17</v>
      </c>
    </row>
    <row r="200" spans="2:4" ht="15.95" customHeight="1" x14ac:dyDescent="0.25">
      <c r="B200" s="5" t="s">
        <v>2152</v>
      </c>
      <c r="C200" s="1" t="s">
        <v>2153</v>
      </c>
      <c r="D200" s="1" t="s">
        <v>17</v>
      </c>
    </row>
    <row r="201" spans="2:4" ht="15.95" customHeight="1" x14ac:dyDescent="0.25">
      <c r="B201" s="5" t="s">
        <v>2154</v>
      </c>
      <c r="C201" s="1" t="s">
        <v>2155</v>
      </c>
      <c r="D201" s="1" t="s">
        <v>17</v>
      </c>
    </row>
    <row r="202" spans="2:4" ht="15.95" customHeight="1" x14ac:dyDescent="0.25">
      <c r="B202" s="5" t="s">
        <v>2156</v>
      </c>
      <c r="C202" s="1" t="s">
        <v>2157</v>
      </c>
      <c r="D202" s="1" t="s">
        <v>17</v>
      </c>
    </row>
    <row r="203" spans="2:4" ht="15.95" customHeight="1" x14ac:dyDescent="0.25">
      <c r="B203" s="5" t="s">
        <v>2158</v>
      </c>
      <c r="C203" s="1" t="s">
        <v>2159</v>
      </c>
      <c r="D203" s="1" t="s">
        <v>17</v>
      </c>
    </row>
    <row r="204" spans="2:4" ht="15.95" customHeight="1" x14ac:dyDescent="0.25">
      <c r="B204" s="5" t="s">
        <v>2160</v>
      </c>
      <c r="C204" s="1" t="s">
        <v>2161</v>
      </c>
      <c r="D204" s="1" t="s">
        <v>17</v>
      </c>
    </row>
    <row r="205" spans="2:4" ht="15.95" customHeight="1" x14ac:dyDescent="0.25">
      <c r="B205" s="5" t="s">
        <v>2162</v>
      </c>
      <c r="C205" s="1" t="s">
        <v>2163</v>
      </c>
      <c r="D205" s="1" t="s">
        <v>17</v>
      </c>
    </row>
    <row r="206" spans="2:4" ht="15.95" customHeight="1" x14ac:dyDescent="0.25">
      <c r="B206" s="5" t="s">
        <v>2164</v>
      </c>
      <c r="C206" s="1" t="s">
        <v>2165</v>
      </c>
      <c r="D206" s="1" t="s">
        <v>17</v>
      </c>
    </row>
    <row r="207" spans="2:4" ht="15.95" customHeight="1" x14ac:dyDescent="0.25">
      <c r="B207" s="5" t="s">
        <v>2166</v>
      </c>
      <c r="C207" s="1" t="s">
        <v>2167</v>
      </c>
      <c r="D207" s="1" t="s">
        <v>17</v>
      </c>
    </row>
    <row r="208" spans="2:4" ht="15.95" customHeight="1" x14ac:dyDescent="0.25">
      <c r="B208" s="5" t="s">
        <v>2168</v>
      </c>
      <c r="C208" s="1" t="s">
        <v>2169</v>
      </c>
      <c r="D208" s="1" t="s">
        <v>17</v>
      </c>
    </row>
    <row r="209" spans="2:4" ht="15.95" customHeight="1" x14ac:dyDescent="0.25">
      <c r="B209" s="5" t="s">
        <v>2170</v>
      </c>
      <c r="C209" s="1" t="s">
        <v>2171</v>
      </c>
      <c r="D209" s="1" t="s">
        <v>17</v>
      </c>
    </row>
    <row r="210" spans="2:4" ht="15.95" customHeight="1" x14ac:dyDescent="0.25">
      <c r="B210" s="5" t="s">
        <v>2172</v>
      </c>
      <c r="C210" s="1" t="s">
        <v>2173</v>
      </c>
      <c r="D210" s="1" t="s">
        <v>17</v>
      </c>
    </row>
    <row r="211" spans="2:4" ht="15.95" customHeight="1" x14ac:dyDescent="0.25">
      <c r="B211" s="5" t="s">
        <v>2174</v>
      </c>
      <c r="C211" s="1" t="s">
        <v>2175</v>
      </c>
      <c r="D211" s="1" t="s">
        <v>17</v>
      </c>
    </row>
    <row r="212" spans="2:4" ht="15.95" customHeight="1" x14ac:dyDescent="0.25">
      <c r="B212" s="5" t="s">
        <v>2176</v>
      </c>
      <c r="C212" s="1" t="s">
        <v>2177</v>
      </c>
      <c r="D212" s="1" t="s">
        <v>17</v>
      </c>
    </row>
    <row r="213" spans="2:4" ht="15.95" customHeight="1" x14ac:dyDescent="0.25">
      <c r="B213" s="5" t="s">
        <v>2178</v>
      </c>
      <c r="C213" s="1" t="s">
        <v>2179</v>
      </c>
      <c r="D213" s="1" t="s">
        <v>17</v>
      </c>
    </row>
    <row r="214" spans="2:4" ht="15.95" customHeight="1" x14ac:dyDescent="0.25">
      <c r="B214" s="5" t="s">
        <v>20</v>
      </c>
      <c r="C214" s="1" t="s">
        <v>2180</v>
      </c>
      <c r="D214" s="1" t="s">
        <v>17</v>
      </c>
    </row>
    <row r="215" spans="2:4" ht="15.95" customHeight="1" x14ac:dyDescent="0.25">
      <c r="B215" s="5" t="s">
        <v>2181</v>
      </c>
      <c r="C215" s="1" t="s">
        <v>2182</v>
      </c>
      <c r="D215" s="1" t="s">
        <v>17</v>
      </c>
    </row>
    <row r="216" spans="2:4" ht="15.95" customHeight="1" x14ac:dyDescent="0.25">
      <c r="B216" s="5" t="s">
        <v>2183</v>
      </c>
      <c r="C216" s="1" t="s">
        <v>2184</v>
      </c>
      <c r="D216" s="1" t="s">
        <v>17</v>
      </c>
    </row>
    <row r="217" spans="2:4" ht="15.95" customHeight="1" x14ac:dyDescent="0.25">
      <c r="B217" s="5" t="s">
        <v>2185</v>
      </c>
      <c r="C217" s="1" t="s">
        <v>2186</v>
      </c>
      <c r="D217" s="1" t="s">
        <v>17</v>
      </c>
    </row>
    <row r="218" spans="2:4" ht="15.95" customHeight="1" x14ac:dyDescent="0.25">
      <c r="B218" s="5" t="s">
        <v>2187</v>
      </c>
      <c r="C218" s="1" t="s">
        <v>2188</v>
      </c>
      <c r="D218" s="1" t="s">
        <v>17</v>
      </c>
    </row>
    <row r="219" spans="2:4" ht="15.95" customHeight="1" x14ac:dyDescent="0.25">
      <c r="B219" s="5" t="s">
        <v>2189</v>
      </c>
      <c r="C219" s="1" t="s">
        <v>2190</v>
      </c>
      <c r="D219" s="1" t="s">
        <v>17</v>
      </c>
    </row>
    <row r="220" spans="2:4" ht="15.95" customHeight="1" x14ac:dyDescent="0.25">
      <c r="B220" s="5" t="s">
        <v>2191</v>
      </c>
      <c r="C220" s="1" t="s">
        <v>2192</v>
      </c>
      <c r="D220" s="1" t="s">
        <v>17</v>
      </c>
    </row>
    <row r="221" spans="2:4" ht="15.95" customHeight="1" x14ac:dyDescent="0.25">
      <c r="B221" s="5" t="s">
        <v>2193</v>
      </c>
      <c r="C221" s="1" t="s">
        <v>2194</v>
      </c>
      <c r="D221" s="1" t="s">
        <v>17</v>
      </c>
    </row>
    <row r="222" spans="2:4" ht="15.95" customHeight="1" x14ac:dyDescent="0.25">
      <c r="B222" s="5" t="s">
        <v>2195</v>
      </c>
      <c r="C222" s="1" t="s">
        <v>2196</v>
      </c>
      <c r="D222" s="1" t="s">
        <v>17</v>
      </c>
    </row>
    <row r="223" spans="2:4" ht="15.95" customHeight="1" x14ac:dyDescent="0.25">
      <c r="B223" s="5" t="s">
        <v>2197</v>
      </c>
      <c r="C223" s="1" t="s">
        <v>2198</v>
      </c>
      <c r="D223" s="1" t="s">
        <v>17</v>
      </c>
    </row>
    <row r="224" spans="2:4" ht="15.95" customHeight="1" x14ac:dyDescent="0.25">
      <c r="B224" s="5" t="s">
        <v>2199</v>
      </c>
      <c r="C224" s="1" t="s">
        <v>2200</v>
      </c>
      <c r="D224" s="1" t="s">
        <v>17</v>
      </c>
    </row>
    <row r="225" spans="2:4" ht="15.95" customHeight="1" x14ac:dyDescent="0.25">
      <c r="B225" s="5" t="s">
        <v>2201</v>
      </c>
      <c r="C225" s="1" t="s">
        <v>2202</v>
      </c>
      <c r="D225" s="1" t="s">
        <v>17</v>
      </c>
    </row>
    <row r="226" spans="2:4" ht="15.95" customHeight="1" x14ac:dyDescent="0.25">
      <c r="B226" s="5" t="s">
        <v>2203</v>
      </c>
      <c r="C226" s="1" t="s">
        <v>2204</v>
      </c>
      <c r="D226" s="1" t="s">
        <v>17</v>
      </c>
    </row>
    <row r="227" spans="2:4" ht="15.95" customHeight="1" x14ac:dyDescent="0.25">
      <c r="B227" s="5" t="s">
        <v>2205</v>
      </c>
      <c r="C227" s="1" t="s">
        <v>2206</v>
      </c>
      <c r="D227" s="1" t="s">
        <v>17</v>
      </c>
    </row>
    <row r="228" spans="2:4" ht="15.95" customHeight="1" x14ac:dyDescent="0.25">
      <c r="B228" s="5" t="s">
        <v>2207</v>
      </c>
      <c r="C228" s="1" t="s">
        <v>2208</v>
      </c>
      <c r="D228" s="1" t="s">
        <v>17</v>
      </c>
    </row>
    <row r="229" spans="2:4" ht="15.95" customHeight="1" x14ac:dyDescent="0.25">
      <c r="B229" s="5" t="s">
        <v>2209</v>
      </c>
      <c r="C229" s="1" t="s">
        <v>2210</v>
      </c>
      <c r="D229" s="1" t="s">
        <v>17</v>
      </c>
    </row>
    <row r="230" spans="2:4" ht="15.95" customHeight="1" x14ac:dyDescent="0.25">
      <c r="B230" s="5" t="s">
        <v>2211</v>
      </c>
      <c r="C230" s="1" t="s">
        <v>2212</v>
      </c>
      <c r="D230" s="1" t="s">
        <v>17</v>
      </c>
    </row>
    <row r="231" spans="2:4" ht="15.95" customHeight="1" x14ac:dyDescent="0.25">
      <c r="B231" s="5" t="s">
        <v>2213</v>
      </c>
      <c r="C231" s="1" t="s">
        <v>2214</v>
      </c>
      <c r="D231" s="1" t="s">
        <v>17</v>
      </c>
    </row>
    <row r="232" spans="2:4" ht="15.95" customHeight="1" x14ac:dyDescent="0.25">
      <c r="B232" s="5" t="s">
        <v>2215</v>
      </c>
      <c r="C232" s="1" t="s">
        <v>2216</v>
      </c>
      <c r="D232" s="1" t="s">
        <v>17</v>
      </c>
    </row>
    <row r="233" spans="2:4" ht="15.95" customHeight="1" x14ac:dyDescent="0.25">
      <c r="B233" s="5" t="s">
        <v>2217</v>
      </c>
      <c r="C233" s="1" t="s">
        <v>2218</v>
      </c>
      <c r="D233" s="1" t="s">
        <v>17</v>
      </c>
    </row>
    <row r="234" spans="2:4" ht="15.95" customHeight="1" x14ac:dyDescent="0.25">
      <c r="B234" s="5" t="s">
        <v>2219</v>
      </c>
      <c r="C234" s="1" t="s">
        <v>2220</v>
      </c>
      <c r="D234" s="1" t="s">
        <v>17</v>
      </c>
    </row>
    <row r="235" spans="2:4" ht="15.95" customHeight="1" x14ac:dyDescent="0.25">
      <c r="B235" s="5" t="s">
        <v>2221</v>
      </c>
      <c r="C235" s="1" t="s">
        <v>2222</v>
      </c>
      <c r="D235" s="1" t="s">
        <v>17</v>
      </c>
    </row>
    <row r="236" spans="2:4" ht="15.95" customHeight="1" x14ac:dyDescent="0.25">
      <c r="B236" s="5" t="s">
        <v>2223</v>
      </c>
      <c r="C236" s="1" t="s">
        <v>2224</v>
      </c>
      <c r="D236" s="1" t="s">
        <v>17</v>
      </c>
    </row>
    <row r="237" spans="2:4" ht="15.95" customHeight="1" x14ac:dyDescent="0.25">
      <c r="B237" s="5" t="s">
        <v>2225</v>
      </c>
      <c r="C237" s="1" t="s">
        <v>2226</v>
      </c>
      <c r="D237" s="1" t="s">
        <v>17</v>
      </c>
    </row>
    <row r="238" spans="2:4" ht="15.95" customHeight="1" x14ac:dyDescent="0.25">
      <c r="B238" s="5" t="s">
        <v>2227</v>
      </c>
      <c r="C238" s="1" t="s">
        <v>2228</v>
      </c>
      <c r="D238" s="1" t="s">
        <v>17</v>
      </c>
    </row>
    <row r="239" spans="2:4" ht="15.95" customHeight="1" x14ac:dyDescent="0.25">
      <c r="B239" s="5" t="s">
        <v>2229</v>
      </c>
      <c r="C239" s="1" t="s">
        <v>2230</v>
      </c>
      <c r="D239" s="1" t="s">
        <v>17</v>
      </c>
    </row>
    <row r="240" spans="2:4" ht="15.95" customHeight="1" x14ac:dyDescent="0.25">
      <c r="B240" s="5" t="s">
        <v>2231</v>
      </c>
      <c r="C240" s="1" t="s">
        <v>2232</v>
      </c>
      <c r="D240" s="1" t="s">
        <v>17</v>
      </c>
    </row>
    <row r="241" spans="2:4" ht="15.95" customHeight="1" x14ac:dyDescent="0.25">
      <c r="B241" s="5" t="s">
        <v>2233</v>
      </c>
      <c r="C241" s="1" t="s">
        <v>2234</v>
      </c>
      <c r="D241" s="1" t="s">
        <v>17</v>
      </c>
    </row>
    <row r="242" spans="2:4" ht="15.95" customHeight="1" x14ac:dyDescent="0.25">
      <c r="B242" s="5" t="s">
        <v>2235</v>
      </c>
      <c r="C242" s="1" t="s">
        <v>2236</v>
      </c>
      <c r="D242" s="1" t="s">
        <v>17</v>
      </c>
    </row>
    <row r="243" spans="2:4" ht="15.95" customHeight="1" x14ac:dyDescent="0.25">
      <c r="B243" s="5" t="s">
        <v>2237</v>
      </c>
      <c r="C243" s="1" t="s">
        <v>2238</v>
      </c>
      <c r="D243" s="1" t="s">
        <v>17</v>
      </c>
    </row>
    <row r="244" spans="2:4" ht="15.95" customHeight="1" x14ac:dyDescent="0.25">
      <c r="B244" s="5" t="s">
        <v>2239</v>
      </c>
      <c r="C244" s="1" t="s">
        <v>2240</v>
      </c>
      <c r="D244" s="1" t="s">
        <v>17</v>
      </c>
    </row>
    <row r="245" spans="2:4" ht="15.95" customHeight="1" x14ac:dyDescent="0.25">
      <c r="B245" s="5" t="s">
        <v>2241</v>
      </c>
      <c r="C245" s="1" t="s">
        <v>2242</v>
      </c>
      <c r="D245" s="1" t="s">
        <v>17</v>
      </c>
    </row>
    <row r="246" spans="2:4" ht="15.95" customHeight="1" x14ac:dyDescent="0.25">
      <c r="B246" s="5" t="s">
        <v>2243</v>
      </c>
      <c r="C246" s="1" t="s">
        <v>2244</v>
      </c>
      <c r="D246" s="1" t="s">
        <v>17</v>
      </c>
    </row>
    <row r="247" spans="2:4" ht="15.95" customHeight="1" x14ac:dyDescent="0.25">
      <c r="B247" s="5" t="s">
        <v>2245</v>
      </c>
      <c r="C247" s="1" t="s">
        <v>2246</v>
      </c>
      <c r="D247" s="1" t="s">
        <v>17</v>
      </c>
    </row>
    <row r="248" spans="2:4" ht="15.95" customHeight="1" x14ac:dyDescent="0.25">
      <c r="B248" s="5" t="s">
        <v>2247</v>
      </c>
      <c r="C248" s="1" t="s">
        <v>2248</v>
      </c>
      <c r="D248" s="1" t="s">
        <v>17</v>
      </c>
    </row>
    <row r="249" spans="2:4" ht="15.95" customHeight="1" x14ac:dyDescent="0.25">
      <c r="B249" s="5" t="s">
        <v>2249</v>
      </c>
      <c r="C249" s="1" t="s">
        <v>2250</v>
      </c>
      <c r="D249" s="1" t="s">
        <v>17</v>
      </c>
    </row>
    <row r="250" spans="2:4" ht="15.95" customHeight="1" x14ac:dyDescent="0.25">
      <c r="B250" s="5" t="s">
        <v>2251</v>
      </c>
      <c r="C250" s="1" t="s">
        <v>2252</v>
      </c>
      <c r="D250" s="1" t="s">
        <v>17</v>
      </c>
    </row>
    <row r="251" spans="2:4" ht="15.95" customHeight="1" x14ac:dyDescent="0.25">
      <c r="B251" s="5" t="s">
        <v>2253</v>
      </c>
      <c r="C251" s="1" t="s">
        <v>2254</v>
      </c>
      <c r="D251" s="1" t="s">
        <v>17</v>
      </c>
    </row>
    <row r="252" spans="2:4" ht="15.95" customHeight="1" x14ac:dyDescent="0.25">
      <c r="B252" s="5" t="s">
        <v>2255</v>
      </c>
      <c r="C252" s="1" t="s">
        <v>2256</v>
      </c>
      <c r="D252" s="1" t="s">
        <v>17</v>
      </c>
    </row>
    <row r="253" spans="2:4" ht="15.95" customHeight="1" x14ac:dyDescent="0.25">
      <c r="B253" s="5" t="s">
        <v>2257</v>
      </c>
      <c r="C253" s="1" t="s">
        <v>2258</v>
      </c>
      <c r="D253" s="1" t="s">
        <v>17</v>
      </c>
    </row>
    <row r="254" spans="2:4" ht="15.95" customHeight="1" x14ac:dyDescent="0.25">
      <c r="B254" s="5" t="s">
        <v>2259</v>
      </c>
      <c r="C254" s="1" t="s">
        <v>2260</v>
      </c>
      <c r="D254" s="1" t="s">
        <v>17</v>
      </c>
    </row>
    <row r="255" spans="2:4" ht="15.95" customHeight="1" x14ac:dyDescent="0.25">
      <c r="B255" s="5" t="s">
        <v>2261</v>
      </c>
      <c r="C255" s="1" t="s">
        <v>2262</v>
      </c>
      <c r="D255" s="1" t="s">
        <v>17</v>
      </c>
    </row>
    <row r="256" spans="2:4" ht="15.95" customHeight="1" x14ac:dyDescent="0.25">
      <c r="B256" s="5" t="s">
        <v>2263</v>
      </c>
      <c r="C256" s="1" t="s">
        <v>2264</v>
      </c>
      <c r="D256" s="1" t="s">
        <v>17</v>
      </c>
    </row>
    <row r="257" spans="2:4" ht="15.95" customHeight="1" x14ac:dyDescent="0.25">
      <c r="B257" s="5" t="s">
        <v>2265</v>
      </c>
      <c r="C257" s="1" t="s">
        <v>2266</v>
      </c>
      <c r="D257" s="1" t="s">
        <v>17</v>
      </c>
    </row>
    <row r="258" spans="2:4" ht="15.95" customHeight="1" x14ac:dyDescent="0.25">
      <c r="B258" s="5" t="s">
        <v>2267</v>
      </c>
      <c r="C258" s="1" t="s">
        <v>2268</v>
      </c>
      <c r="D258" s="1" t="s">
        <v>17</v>
      </c>
    </row>
    <row r="259" spans="2:4" ht="15.95" customHeight="1" x14ac:dyDescent="0.25">
      <c r="B259" s="5" t="s">
        <v>2269</v>
      </c>
      <c r="C259" s="1" t="s">
        <v>2270</v>
      </c>
      <c r="D259" s="1" t="s">
        <v>17</v>
      </c>
    </row>
    <row r="260" spans="2:4" ht="15.95" customHeight="1" x14ac:dyDescent="0.25">
      <c r="B260" s="5" t="s">
        <v>2271</v>
      </c>
      <c r="C260" s="1" t="s">
        <v>2272</v>
      </c>
      <c r="D260" s="1" t="s">
        <v>17</v>
      </c>
    </row>
    <row r="261" spans="2:4" ht="15.95" customHeight="1" x14ac:dyDescent="0.25">
      <c r="B261" s="5" t="s">
        <v>2273</v>
      </c>
      <c r="C261" s="1" t="s">
        <v>2274</v>
      </c>
      <c r="D261" s="1" t="s">
        <v>17</v>
      </c>
    </row>
    <row r="262" spans="2:4" ht="15.95" customHeight="1" x14ac:dyDescent="0.25">
      <c r="B262" s="5" t="s">
        <v>2275</v>
      </c>
      <c r="C262" s="1" t="s">
        <v>2276</v>
      </c>
      <c r="D262" s="1" t="s">
        <v>17</v>
      </c>
    </row>
    <row r="263" spans="2:4" ht="15.95" customHeight="1" x14ac:dyDescent="0.25">
      <c r="B263" s="5" t="s">
        <v>2277</v>
      </c>
      <c r="C263" s="1" t="s">
        <v>2278</v>
      </c>
      <c r="D263" s="1" t="s">
        <v>17</v>
      </c>
    </row>
    <row r="264" spans="2:4" ht="15.95" customHeight="1" x14ac:dyDescent="0.25">
      <c r="B264" s="5" t="s">
        <v>2279</v>
      </c>
      <c r="C264" s="1" t="s">
        <v>2280</v>
      </c>
      <c r="D264" s="1" t="s">
        <v>17</v>
      </c>
    </row>
    <row r="265" spans="2:4" ht="15.95" customHeight="1" x14ac:dyDescent="0.25">
      <c r="B265" s="5" t="s">
        <v>2281</v>
      </c>
      <c r="C265" s="1" t="s">
        <v>2282</v>
      </c>
      <c r="D265" s="1" t="s">
        <v>17</v>
      </c>
    </row>
    <row r="266" spans="2:4" ht="15.95" customHeight="1" x14ac:dyDescent="0.25">
      <c r="B266" s="5" t="s">
        <v>2283</v>
      </c>
      <c r="C266" s="1" t="s">
        <v>2284</v>
      </c>
      <c r="D266" s="1" t="s">
        <v>17</v>
      </c>
    </row>
    <row r="267" spans="2:4" ht="15.95" customHeight="1" x14ac:dyDescent="0.25">
      <c r="B267" s="5" t="s">
        <v>2285</v>
      </c>
      <c r="C267" s="1" t="s">
        <v>2286</v>
      </c>
      <c r="D267" s="1" t="s">
        <v>17</v>
      </c>
    </row>
    <row r="268" spans="2:4" ht="15.95" customHeight="1" x14ac:dyDescent="0.25">
      <c r="B268" s="5" t="s">
        <v>2287</v>
      </c>
      <c r="C268" s="1" t="s">
        <v>2288</v>
      </c>
      <c r="D268" s="1" t="s">
        <v>17</v>
      </c>
    </row>
    <row r="269" spans="2:4" ht="15.95" customHeight="1" x14ac:dyDescent="0.25">
      <c r="B269" s="5" t="s">
        <v>2289</v>
      </c>
      <c r="C269" s="1" t="s">
        <v>2290</v>
      </c>
      <c r="D269" s="1" t="s">
        <v>17</v>
      </c>
    </row>
    <row r="270" spans="2:4" ht="15.95" customHeight="1" x14ac:dyDescent="0.25">
      <c r="B270" s="5" t="s">
        <v>2291</v>
      </c>
      <c r="C270" s="1" t="s">
        <v>2292</v>
      </c>
      <c r="D270" s="1" t="s">
        <v>17</v>
      </c>
    </row>
    <row r="271" spans="2:4" ht="15.95" customHeight="1" x14ac:dyDescent="0.25">
      <c r="B271" s="5" t="s">
        <v>2293</v>
      </c>
      <c r="C271" s="1" t="s">
        <v>2294</v>
      </c>
      <c r="D271" s="1" t="s">
        <v>17</v>
      </c>
    </row>
    <row r="272" spans="2:4" ht="15.95" customHeight="1" x14ac:dyDescent="0.25">
      <c r="B272" s="5" t="s">
        <v>2295</v>
      </c>
      <c r="C272" s="1" t="s">
        <v>2296</v>
      </c>
      <c r="D272" s="1" t="s">
        <v>17</v>
      </c>
    </row>
    <row r="273" spans="2:4" ht="15.95" customHeight="1" x14ac:dyDescent="0.25">
      <c r="B273" s="5" t="s">
        <v>2297</v>
      </c>
      <c r="C273" s="1" t="s">
        <v>2298</v>
      </c>
      <c r="D273" s="1" t="s">
        <v>17</v>
      </c>
    </row>
    <row r="274" spans="2:4" ht="15.95" customHeight="1" x14ac:dyDescent="0.25">
      <c r="B274" s="5" t="s">
        <v>2299</v>
      </c>
      <c r="C274" s="1" t="s">
        <v>2300</v>
      </c>
      <c r="D274" s="1" t="s">
        <v>17</v>
      </c>
    </row>
    <row r="275" spans="2:4" ht="15.95" customHeight="1" x14ac:dyDescent="0.25">
      <c r="B275" s="5" t="s">
        <v>2301</v>
      </c>
      <c r="C275" s="1" t="s">
        <v>2302</v>
      </c>
      <c r="D275" s="1" t="s">
        <v>17</v>
      </c>
    </row>
    <row r="276" spans="2:4" ht="15.95" customHeight="1" x14ac:dyDescent="0.25">
      <c r="B276" s="5" t="s">
        <v>2303</v>
      </c>
      <c r="C276" s="1" t="s">
        <v>2304</v>
      </c>
      <c r="D276" s="1" t="s">
        <v>17</v>
      </c>
    </row>
    <row r="277" spans="2:4" ht="15.95" customHeight="1" x14ac:dyDescent="0.25">
      <c r="B277" s="5" t="s">
        <v>2305</v>
      </c>
      <c r="C277" s="1" t="s">
        <v>2306</v>
      </c>
      <c r="D277" s="1" t="s">
        <v>17</v>
      </c>
    </row>
    <row r="278" spans="2:4" ht="15.95" customHeight="1" x14ac:dyDescent="0.25">
      <c r="B278" s="5" t="s">
        <v>2307</v>
      </c>
      <c r="C278" s="1" t="s">
        <v>2308</v>
      </c>
      <c r="D278" s="1" t="s">
        <v>17</v>
      </c>
    </row>
    <row r="279" spans="2:4" ht="15.95" customHeight="1" x14ac:dyDescent="0.25">
      <c r="B279" s="5" t="s">
        <v>2309</v>
      </c>
      <c r="C279" s="1" t="s">
        <v>2310</v>
      </c>
      <c r="D279" s="1" t="s">
        <v>17</v>
      </c>
    </row>
    <row r="280" spans="2:4" ht="15.95" customHeight="1" x14ac:dyDescent="0.25">
      <c r="B280" s="5" t="s">
        <v>2311</v>
      </c>
      <c r="C280" s="1" t="s">
        <v>2312</v>
      </c>
      <c r="D280" s="1" t="s">
        <v>17</v>
      </c>
    </row>
    <row r="281" spans="2:4" ht="15.95" customHeight="1" x14ac:dyDescent="0.25">
      <c r="B281" s="5" t="s">
        <v>2313</v>
      </c>
      <c r="C281" s="1" t="s">
        <v>2314</v>
      </c>
      <c r="D281" s="1" t="s">
        <v>17</v>
      </c>
    </row>
    <row r="282" spans="2:4" ht="15.95" customHeight="1" x14ac:dyDescent="0.25">
      <c r="B282" s="5" t="s">
        <v>2315</v>
      </c>
      <c r="C282" s="1" t="s">
        <v>2316</v>
      </c>
      <c r="D282" s="1" t="s">
        <v>17</v>
      </c>
    </row>
    <row r="283" spans="2:4" ht="15.95" customHeight="1" x14ac:dyDescent="0.25">
      <c r="B283" s="5" t="s">
        <v>2317</v>
      </c>
      <c r="C283" s="1" t="s">
        <v>2318</v>
      </c>
      <c r="D283" s="1" t="s">
        <v>17</v>
      </c>
    </row>
    <row r="284" spans="2:4" ht="15.95" customHeight="1" x14ac:dyDescent="0.25">
      <c r="B284" s="5" t="s">
        <v>2319</v>
      </c>
      <c r="C284" s="1" t="s">
        <v>2320</v>
      </c>
      <c r="D284" s="1" t="s">
        <v>17</v>
      </c>
    </row>
    <row r="285" spans="2:4" ht="15.95" customHeight="1" x14ac:dyDescent="0.25">
      <c r="B285" s="5" t="s">
        <v>2321</v>
      </c>
      <c r="C285" s="1" t="s">
        <v>2322</v>
      </c>
      <c r="D285" s="1" t="s">
        <v>17</v>
      </c>
    </row>
    <row r="286" spans="2:4" ht="15.95" customHeight="1" x14ac:dyDescent="0.25">
      <c r="B286" s="5" t="s">
        <v>2323</v>
      </c>
      <c r="C286" s="1" t="s">
        <v>2324</v>
      </c>
      <c r="D286" s="1" t="s">
        <v>17</v>
      </c>
    </row>
    <row r="287" spans="2:4" ht="15.95" customHeight="1" x14ac:dyDescent="0.25">
      <c r="B287" s="5" t="s">
        <v>2325</v>
      </c>
      <c r="C287" s="1" t="s">
        <v>2326</v>
      </c>
      <c r="D287" s="1" t="s">
        <v>17</v>
      </c>
    </row>
    <row r="288" spans="2:4" ht="15.95" customHeight="1" x14ac:dyDescent="0.25">
      <c r="B288" s="5" t="s">
        <v>2327</v>
      </c>
      <c r="C288" s="1" t="s">
        <v>2328</v>
      </c>
      <c r="D288" s="1" t="s">
        <v>17</v>
      </c>
    </row>
    <row r="289" spans="2:4" ht="15.95" customHeight="1" x14ac:dyDescent="0.25">
      <c r="B289" s="5" t="s">
        <v>2329</v>
      </c>
      <c r="C289" s="1" t="s">
        <v>2330</v>
      </c>
      <c r="D289" s="1" t="s">
        <v>17</v>
      </c>
    </row>
    <row r="290" spans="2:4" ht="15.95" customHeight="1" x14ac:dyDescent="0.25">
      <c r="B290" s="5" t="s">
        <v>2331</v>
      </c>
      <c r="C290" s="1" t="s">
        <v>2332</v>
      </c>
      <c r="D290" s="1" t="s">
        <v>17</v>
      </c>
    </row>
    <row r="291" spans="2:4" ht="15.95" customHeight="1" x14ac:dyDescent="0.25">
      <c r="B291" s="5" t="s">
        <v>2333</v>
      </c>
      <c r="C291" s="1" t="s">
        <v>2334</v>
      </c>
      <c r="D291" s="1" t="s">
        <v>17</v>
      </c>
    </row>
    <row r="292" spans="2:4" ht="15.95" customHeight="1" x14ac:dyDescent="0.25">
      <c r="B292" s="5" t="s">
        <v>2335</v>
      </c>
      <c r="C292" s="1" t="s">
        <v>2336</v>
      </c>
      <c r="D292" s="1" t="s">
        <v>17</v>
      </c>
    </row>
    <row r="293" spans="2:4" ht="15.95" customHeight="1" x14ac:dyDescent="0.25">
      <c r="B293" s="5" t="s">
        <v>2337</v>
      </c>
      <c r="C293" s="1" t="s">
        <v>2338</v>
      </c>
      <c r="D293" s="1" t="s">
        <v>17</v>
      </c>
    </row>
    <row r="294" spans="2:4" ht="15.95" customHeight="1" x14ac:dyDescent="0.25">
      <c r="B294" s="5" t="s">
        <v>2339</v>
      </c>
      <c r="C294" s="1" t="s">
        <v>2340</v>
      </c>
      <c r="D294" s="1" t="s">
        <v>17</v>
      </c>
    </row>
    <row r="295" spans="2:4" ht="15.95" customHeight="1" x14ac:dyDescent="0.25">
      <c r="B295" s="5" t="s">
        <v>2341</v>
      </c>
      <c r="C295" s="1" t="s">
        <v>2342</v>
      </c>
      <c r="D295" s="1" t="s">
        <v>17</v>
      </c>
    </row>
    <row r="296" spans="2:4" ht="15.95" customHeight="1" x14ac:dyDescent="0.25">
      <c r="B296" s="5" t="s">
        <v>2343</v>
      </c>
      <c r="C296" s="1" t="s">
        <v>2344</v>
      </c>
      <c r="D296" s="1" t="s">
        <v>17</v>
      </c>
    </row>
    <row r="297" spans="2:4" ht="15.95" customHeight="1" x14ac:dyDescent="0.25">
      <c r="B297" s="5" t="s">
        <v>2345</v>
      </c>
      <c r="C297" s="1" t="s">
        <v>2346</v>
      </c>
      <c r="D297" s="1" t="s">
        <v>17</v>
      </c>
    </row>
    <row r="298" spans="2:4" ht="15.95" customHeight="1" x14ac:dyDescent="0.25">
      <c r="B298" s="5" t="s">
        <v>2347</v>
      </c>
      <c r="C298" s="1" t="s">
        <v>2348</v>
      </c>
      <c r="D298" s="1" t="s">
        <v>17</v>
      </c>
    </row>
    <row r="299" spans="2:4" ht="15.95" customHeight="1" x14ac:dyDescent="0.25">
      <c r="B299" s="5" t="s">
        <v>2349</v>
      </c>
      <c r="C299" s="1" t="s">
        <v>4264</v>
      </c>
      <c r="D299" s="1" t="s">
        <v>17</v>
      </c>
    </row>
    <row r="300" spans="2:4" ht="15.95" customHeight="1" x14ac:dyDescent="0.25">
      <c r="B300" s="5" t="s">
        <v>2350</v>
      </c>
      <c r="C300" s="1" t="s">
        <v>2351</v>
      </c>
      <c r="D300" s="1" t="s">
        <v>17</v>
      </c>
    </row>
    <row r="301" spans="2:4" ht="15.95" customHeight="1" x14ac:dyDescent="0.25">
      <c r="B301" s="5" t="s">
        <v>2352</v>
      </c>
      <c r="C301" s="1" t="s">
        <v>2353</v>
      </c>
      <c r="D301" s="1" t="s">
        <v>17</v>
      </c>
    </row>
    <row r="302" spans="2:4" ht="15.95" customHeight="1" x14ac:dyDescent="0.25">
      <c r="B302" s="5" t="s">
        <v>2354</v>
      </c>
      <c r="C302" s="1" t="s">
        <v>2355</v>
      </c>
      <c r="D302" s="1" t="s">
        <v>17</v>
      </c>
    </row>
    <row r="303" spans="2:4" ht="15.95" customHeight="1" x14ac:dyDescent="0.25">
      <c r="B303" s="5" t="s">
        <v>2356</v>
      </c>
      <c r="C303" s="1" t="s">
        <v>2357</v>
      </c>
      <c r="D303" s="1" t="s">
        <v>17</v>
      </c>
    </row>
    <row r="304" spans="2:4" ht="15.95" customHeight="1" x14ac:dyDescent="0.25">
      <c r="B304" s="5" t="s">
        <v>2358</v>
      </c>
      <c r="C304" s="1" t="s">
        <v>2359</v>
      </c>
      <c r="D304" s="1" t="s">
        <v>17</v>
      </c>
    </row>
    <row r="305" spans="2:4" ht="15.95" customHeight="1" x14ac:dyDescent="0.25">
      <c r="B305" s="5" t="s">
        <v>2360</v>
      </c>
      <c r="C305" s="1" t="s">
        <v>2361</v>
      </c>
      <c r="D305" s="1" t="s">
        <v>17</v>
      </c>
    </row>
    <row r="306" spans="2:4" ht="15.95" customHeight="1" x14ac:dyDescent="0.25">
      <c r="B306" s="5" t="s">
        <v>2362</v>
      </c>
      <c r="C306" s="1" t="s">
        <v>2363</v>
      </c>
      <c r="D306" s="1" t="s">
        <v>17</v>
      </c>
    </row>
    <row r="307" spans="2:4" ht="15.95" customHeight="1" x14ac:dyDescent="0.25">
      <c r="B307" s="5" t="s">
        <v>2364</v>
      </c>
      <c r="C307" s="1" t="s">
        <v>2365</v>
      </c>
      <c r="D307" s="1" t="s">
        <v>17</v>
      </c>
    </row>
    <row r="308" spans="2:4" ht="15.95" customHeight="1" x14ac:dyDescent="0.25">
      <c r="B308" s="5">
        <v>241</v>
      </c>
      <c r="C308" s="1" t="s">
        <v>2366</v>
      </c>
      <c r="D308" s="1" t="s">
        <v>17</v>
      </c>
    </row>
    <row r="309" spans="2:4" ht="15.95" customHeight="1" x14ac:dyDescent="0.25">
      <c r="B309" s="5" t="s">
        <v>4035</v>
      </c>
      <c r="C309" s="1" t="s">
        <v>2367</v>
      </c>
      <c r="D309" s="1" t="s">
        <v>17</v>
      </c>
    </row>
    <row r="310" spans="2:4" ht="15.95" customHeight="1" x14ac:dyDescent="0.25">
      <c r="B310" s="5" t="s">
        <v>4036</v>
      </c>
      <c r="C310" s="1" t="s">
        <v>2368</v>
      </c>
      <c r="D310" s="1" t="s">
        <v>17</v>
      </c>
    </row>
    <row r="311" spans="2:4" ht="15.95" customHeight="1" x14ac:dyDescent="0.25">
      <c r="B311" s="5" t="s">
        <v>2369</v>
      </c>
      <c r="C311" s="1" t="s">
        <v>2370</v>
      </c>
      <c r="D311" s="1" t="s">
        <v>17</v>
      </c>
    </row>
    <row r="312" spans="2:4" ht="15.95" customHeight="1" x14ac:dyDescent="0.25">
      <c r="B312" s="5" t="s">
        <v>2371</v>
      </c>
      <c r="C312" s="1" t="s">
        <v>2372</v>
      </c>
      <c r="D312" s="1" t="s">
        <v>17</v>
      </c>
    </row>
    <row r="313" spans="2:4" ht="15.95" customHeight="1" x14ac:dyDescent="0.25">
      <c r="B313" s="5" t="s">
        <v>2373</v>
      </c>
      <c r="C313" s="1" t="s">
        <v>2374</v>
      </c>
      <c r="D313" s="1" t="s">
        <v>17</v>
      </c>
    </row>
    <row r="314" spans="2:4" ht="15.95" customHeight="1" x14ac:dyDescent="0.25">
      <c r="B314" s="5" t="s">
        <v>2375</v>
      </c>
      <c r="C314" s="1" t="s">
        <v>2376</v>
      </c>
      <c r="D314" s="1" t="s">
        <v>17</v>
      </c>
    </row>
    <row r="315" spans="2:4" ht="15.95" customHeight="1" x14ac:dyDescent="0.25">
      <c r="B315" s="5" t="s">
        <v>2377</v>
      </c>
      <c r="C315" s="1" t="s">
        <v>2378</v>
      </c>
      <c r="D315" s="1" t="s">
        <v>17</v>
      </c>
    </row>
    <row r="316" spans="2:4" ht="15.95" customHeight="1" x14ac:dyDescent="0.25">
      <c r="B316" s="5" t="s">
        <v>2379</v>
      </c>
      <c r="C316" s="1" t="s">
        <v>2380</v>
      </c>
      <c r="D316" s="1" t="s">
        <v>17</v>
      </c>
    </row>
    <row r="317" spans="2:4" ht="15.95" customHeight="1" x14ac:dyDescent="0.25">
      <c r="B317" s="5" t="s">
        <v>2381</v>
      </c>
      <c r="C317" s="1" t="s">
        <v>2382</v>
      </c>
      <c r="D317" s="1" t="s">
        <v>17</v>
      </c>
    </row>
    <row r="318" spans="2:4" ht="15.95" customHeight="1" x14ac:dyDescent="0.25">
      <c r="B318" s="5" t="s">
        <v>2383</v>
      </c>
      <c r="C318" s="1" t="s">
        <v>2384</v>
      </c>
      <c r="D318" s="1" t="s">
        <v>17</v>
      </c>
    </row>
    <row r="319" spans="2:4" ht="15.95" customHeight="1" x14ac:dyDescent="0.25">
      <c r="B319" s="5" t="s">
        <v>2385</v>
      </c>
      <c r="C319" s="1" t="s">
        <v>2386</v>
      </c>
      <c r="D319" s="1" t="s">
        <v>17</v>
      </c>
    </row>
    <row r="320" spans="2:4" ht="15.95" customHeight="1" x14ac:dyDescent="0.25">
      <c r="B320" s="5" t="s">
        <v>2387</v>
      </c>
      <c r="C320" s="1" t="s">
        <v>2388</v>
      </c>
      <c r="D320" s="1" t="s">
        <v>17</v>
      </c>
    </row>
    <row r="321" spans="2:4" ht="15.95" customHeight="1" x14ac:dyDescent="0.25">
      <c r="B321" s="5" t="s">
        <v>2389</v>
      </c>
      <c r="C321" s="1" t="s">
        <v>2390</v>
      </c>
      <c r="D321" s="1" t="s">
        <v>17</v>
      </c>
    </row>
    <row r="322" spans="2:4" ht="15.95" customHeight="1" x14ac:dyDescent="0.25">
      <c r="B322" s="5" t="s">
        <v>2391</v>
      </c>
      <c r="C322" s="1" t="s">
        <v>2392</v>
      </c>
      <c r="D322" s="1" t="s">
        <v>17</v>
      </c>
    </row>
    <row r="323" spans="2:4" ht="15.95" customHeight="1" x14ac:dyDescent="0.25">
      <c r="B323" s="5" t="s">
        <v>2393</v>
      </c>
      <c r="C323" s="1" t="s">
        <v>2394</v>
      </c>
      <c r="D323" s="1" t="s">
        <v>17</v>
      </c>
    </row>
    <row r="324" spans="2:4" ht="15.95" customHeight="1" x14ac:dyDescent="0.25">
      <c r="B324" s="5" t="s">
        <v>2395</v>
      </c>
      <c r="C324" s="1" t="s">
        <v>2396</v>
      </c>
      <c r="D324" s="1" t="s">
        <v>17</v>
      </c>
    </row>
    <row r="325" spans="2:4" ht="15.95" customHeight="1" x14ac:dyDescent="0.25">
      <c r="B325" s="5" t="s">
        <v>2397</v>
      </c>
      <c r="C325" s="1" t="s">
        <v>2398</v>
      </c>
      <c r="D325" s="1" t="s">
        <v>17</v>
      </c>
    </row>
    <row r="326" spans="2:4" ht="15.95" customHeight="1" x14ac:dyDescent="0.25">
      <c r="B326" s="5" t="s">
        <v>2399</v>
      </c>
      <c r="C326" s="1" t="s">
        <v>2400</v>
      </c>
      <c r="D326" s="1" t="s">
        <v>17</v>
      </c>
    </row>
    <row r="327" spans="2:4" ht="15.95" customHeight="1" x14ac:dyDescent="0.25">
      <c r="B327" s="5" t="s">
        <v>2401</v>
      </c>
      <c r="C327" s="1" t="s">
        <v>2402</v>
      </c>
      <c r="D327" s="1" t="s">
        <v>17</v>
      </c>
    </row>
    <row r="328" spans="2:4" ht="15.95" customHeight="1" x14ac:dyDescent="0.25">
      <c r="B328" s="5" t="s">
        <v>2403</v>
      </c>
      <c r="C328" s="1" t="s">
        <v>2404</v>
      </c>
      <c r="D328" s="1" t="s">
        <v>17</v>
      </c>
    </row>
    <row r="329" spans="2:4" ht="15.95" customHeight="1" x14ac:dyDescent="0.25">
      <c r="B329" s="5" t="s">
        <v>2405</v>
      </c>
      <c r="C329" s="1" t="s">
        <v>2406</v>
      </c>
      <c r="D329" s="1" t="s">
        <v>17</v>
      </c>
    </row>
    <row r="330" spans="2:4" ht="15.95" customHeight="1" x14ac:dyDescent="0.25">
      <c r="B330" s="5" t="s">
        <v>2407</v>
      </c>
      <c r="C330" s="1" t="s">
        <v>2408</v>
      </c>
      <c r="D330" s="1" t="s">
        <v>17</v>
      </c>
    </row>
    <row r="331" spans="2:4" ht="15.95" customHeight="1" x14ac:dyDescent="0.25">
      <c r="B331" s="5" t="s">
        <v>2409</v>
      </c>
      <c r="C331" s="1" t="s">
        <v>2410</v>
      </c>
      <c r="D331" s="1" t="s">
        <v>17</v>
      </c>
    </row>
    <row r="332" spans="2:4" ht="15.95" customHeight="1" x14ac:dyDescent="0.25">
      <c r="B332" s="5" t="s">
        <v>2411</v>
      </c>
      <c r="C332" s="1" t="s">
        <v>2412</v>
      </c>
      <c r="D332" s="1" t="s">
        <v>17</v>
      </c>
    </row>
    <row r="333" spans="2:4" ht="15.95" customHeight="1" x14ac:dyDescent="0.25">
      <c r="B333" s="5" t="s">
        <v>2413</v>
      </c>
      <c r="C333" s="1" t="s">
        <v>2414</v>
      </c>
      <c r="D333" s="1" t="s">
        <v>17</v>
      </c>
    </row>
    <row r="334" spans="2:4" ht="15.95" customHeight="1" x14ac:dyDescent="0.25">
      <c r="B334" s="5" t="s">
        <v>2415</v>
      </c>
      <c r="C334" s="1" t="s">
        <v>2416</v>
      </c>
      <c r="D334" s="1" t="s">
        <v>17</v>
      </c>
    </row>
    <row r="335" spans="2:4" ht="15.95" customHeight="1" x14ac:dyDescent="0.25">
      <c r="B335" s="5" t="s">
        <v>2417</v>
      </c>
      <c r="C335" s="1" t="s">
        <v>2418</v>
      </c>
      <c r="D335" s="1" t="s">
        <v>17</v>
      </c>
    </row>
    <row r="336" spans="2:4" ht="15.95" customHeight="1" x14ac:dyDescent="0.25">
      <c r="B336" s="5" t="s">
        <v>2419</v>
      </c>
      <c r="C336" s="1" t="s">
        <v>2420</v>
      </c>
      <c r="D336" s="1" t="s">
        <v>17</v>
      </c>
    </row>
    <row r="337" spans="2:4" ht="15.95" customHeight="1" x14ac:dyDescent="0.25">
      <c r="B337" s="5" t="s">
        <v>2421</v>
      </c>
      <c r="C337" s="1" t="s">
        <v>2422</v>
      </c>
      <c r="D337" s="1" t="s">
        <v>17</v>
      </c>
    </row>
    <row r="338" spans="2:4" ht="15.95" customHeight="1" x14ac:dyDescent="0.25">
      <c r="B338" s="5" t="s">
        <v>2423</v>
      </c>
      <c r="C338" s="1" t="s">
        <v>2424</v>
      </c>
      <c r="D338" s="1" t="s">
        <v>17</v>
      </c>
    </row>
    <row r="339" spans="2:4" ht="15.95" customHeight="1" x14ac:dyDescent="0.25">
      <c r="B339" s="5" t="s">
        <v>2425</v>
      </c>
      <c r="C339" s="1" t="s">
        <v>2426</v>
      </c>
      <c r="D339" s="1" t="s">
        <v>17</v>
      </c>
    </row>
    <row r="340" spans="2:4" ht="15.95" customHeight="1" x14ac:dyDescent="0.25">
      <c r="B340" s="5" t="s">
        <v>2427</v>
      </c>
      <c r="C340" s="1" t="s">
        <v>2428</v>
      </c>
      <c r="D340" s="1" t="s">
        <v>17</v>
      </c>
    </row>
    <row r="341" spans="2:4" ht="15.95" customHeight="1" x14ac:dyDescent="0.25">
      <c r="B341" s="5" t="s">
        <v>2429</v>
      </c>
      <c r="C341" s="1" t="s">
        <v>2430</v>
      </c>
      <c r="D341" s="1" t="s">
        <v>17</v>
      </c>
    </row>
    <row r="342" spans="2:4" ht="15.95" customHeight="1" x14ac:dyDescent="0.25">
      <c r="B342" s="5" t="s">
        <v>2431</v>
      </c>
      <c r="C342" s="1" t="s">
        <v>2432</v>
      </c>
      <c r="D342" s="1" t="s">
        <v>17</v>
      </c>
    </row>
    <row r="343" spans="2:4" ht="15.95" customHeight="1" x14ac:dyDescent="0.25">
      <c r="B343" s="5" t="s">
        <v>2433</v>
      </c>
      <c r="C343" s="1" t="s">
        <v>2434</v>
      </c>
      <c r="D343" s="1" t="s">
        <v>17</v>
      </c>
    </row>
    <row r="344" spans="2:4" ht="15.95" customHeight="1" x14ac:dyDescent="0.25">
      <c r="B344" s="5" t="s">
        <v>2435</v>
      </c>
      <c r="C344" s="1" t="s">
        <v>2436</v>
      </c>
      <c r="D344" s="1" t="s">
        <v>17</v>
      </c>
    </row>
    <row r="345" spans="2:4" ht="15.95" customHeight="1" x14ac:dyDescent="0.25">
      <c r="B345" s="5" t="s">
        <v>2437</v>
      </c>
      <c r="C345" s="1" t="s">
        <v>2438</v>
      </c>
      <c r="D345" s="1" t="s">
        <v>17</v>
      </c>
    </row>
    <row r="346" spans="2:4" ht="15.95" customHeight="1" x14ac:dyDescent="0.25">
      <c r="B346" s="5" t="s">
        <v>2439</v>
      </c>
      <c r="C346" s="1" t="s">
        <v>2440</v>
      </c>
      <c r="D346" s="1" t="s">
        <v>17</v>
      </c>
    </row>
    <row r="347" spans="2:4" ht="15.95" customHeight="1" x14ac:dyDescent="0.25">
      <c r="B347" s="5" t="s">
        <v>2441</v>
      </c>
      <c r="C347" s="1" t="s">
        <v>2442</v>
      </c>
      <c r="D347" s="1" t="s">
        <v>17</v>
      </c>
    </row>
    <row r="348" spans="2:4" ht="15.95" customHeight="1" x14ac:dyDescent="0.25">
      <c r="B348" s="5" t="s">
        <v>2443</v>
      </c>
      <c r="C348" s="1" t="s">
        <v>2444</v>
      </c>
      <c r="D348" s="1" t="s">
        <v>17</v>
      </c>
    </row>
    <row r="349" spans="2:4" ht="15.95" customHeight="1" x14ac:dyDescent="0.25">
      <c r="B349" s="5" t="s">
        <v>2445</v>
      </c>
      <c r="C349" s="1" t="s">
        <v>2446</v>
      </c>
      <c r="D349" s="1" t="s">
        <v>17</v>
      </c>
    </row>
    <row r="350" spans="2:4" ht="15.95" customHeight="1" x14ac:dyDescent="0.25">
      <c r="B350" s="5" t="s">
        <v>2447</v>
      </c>
      <c r="C350" s="1" t="s">
        <v>2448</v>
      </c>
      <c r="D350" s="1" t="s">
        <v>17</v>
      </c>
    </row>
    <row r="351" spans="2:4" ht="15.95" customHeight="1" x14ac:dyDescent="0.25">
      <c r="B351" s="5" t="s">
        <v>2449</v>
      </c>
      <c r="C351" s="1" t="s">
        <v>2450</v>
      </c>
      <c r="D351" s="1" t="s">
        <v>17</v>
      </c>
    </row>
    <row r="352" spans="2:4" ht="15.95" customHeight="1" x14ac:dyDescent="0.25">
      <c r="B352" s="5" t="s">
        <v>2451</v>
      </c>
      <c r="C352" s="1" t="s">
        <v>2452</v>
      </c>
      <c r="D352" s="1" t="s">
        <v>17</v>
      </c>
    </row>
    <row r="353" spans="2:4" ht="15.95" customHeight="1" x14ac:dyDescent="0.25">
      <c r="B353" s="5" t="s">
        <v>2453</v>
      </c>
      <c r="C353" s="1" t="s">
        <v>2454</v>
      </c>
      <c r="D353" s="1" t="s">
        <v>17</v>
      </c>
    </row>
    <row r="354" spans="2:4" ht="15.95" customHeight="1" x14ac:dyDescent="0.25">
      <c r="B354" s="5" t="s">
        <v>2455</v>
      </c>
      <c r="C354" s="1" t="s">
        <v>2456</v>
      </c>
      <c r="D354" s="1" t="s">
        <v>17</v>
      </c>
    </row>
    <row r="355" spans="2:4" ht="15.95" customHeight="1" x14ac:dyDescent="0.25">
      <c r="B355" s="5" t="s">
        <v>2457</v>
      </c>
      <c r="C355" s="1" t="s">
        <v>2458</v>
      </c>
      <c r="D355" s="1" t="s">
        <v>17</v>
      </c>
    </row>
    <row r="356" spans="2:4" ht="15.95" customHeight="1" x14ac:dyDescent="0.25">
      <c r="B356" s="5" t="s">
        <v>2459</v>
      </c>
      <c r="C356" s="1" t="s">
        <v>2460</v>
      </c>
      <c r="D356" s="1" t="s">
        <v>17</v>
      </c>
    </row>
    <row r="357" spans="2:4" ht="15.95" customHeight="1" x14ac:dyDescent="0.25">
      <c r="B357" s="5" t="s">
        <v>2461</v>
      </c>
      <c r="C357" s="1" t="s">
        <v>2462</v>
      </c>
      <c r="D357" s="1" t="s">
        <v>17</v>
      </c>
    </row>
    <row r="358" spans="2:4" ht="15.95" customHeight="1" x14ac:dyDescent="0.25">
      <c r="B358" s="5" t="s">
        <v>2463</v>
      </c>
      <c r="C358" s="1" t="s">
        <v>2464</v>
      </c>
      <c r="D358" s="1" t="s">
        <v>17</v>
      </c>
    </row>
    <row r="359" spans="2:4" ht="15.95" customHeight="1" x14ac:dyDescent="0.25">
      <c r="B359" s="5" t="s">
        <v>2465</v>
      </c>
      <c r="C359" s="1" t="s">
        <v>2466</v>
      </c>
      <c r="D359" s="1" t="s">
        <v>17</v>
      </c>
    </row>
    <row r="360" spans="2:4" ht="15.95" customHeight="1" x14ac:dyDescent="0.25">
      <c r="B360" s="5" t="s">
        <v>2467</v>
      </c>
      <c r="C360" s="1" t="s">
        <v>2468</v>
      </c>
      <c r="D360" s="1" t="s">
        <v>17</v>
      </c>
    </row>
    <row r="361" spans="2:4" ht="15.95" customHeight="1" x14ac:dyDescent="0.25">
      <c r="B361" s="5" t="s">
        <v>2469</v>
      </c>
      <c r="C361" s="1" t="s">
        <v>2470</v>
      </c>
      <c r="D361" s="1" t="s">
        <v>17</v>
      </c>
    </row>
    <row r="362" spans="2:4" ht="15.95" customHeight="1" x14ac:dyDescent="0.25">
      <c r="B362" s="5" t="s">
        <v>2471</v>
      </c>
      <c r="C362" s="1" t="s">
        <v>2472</v>
      </c>
      <c r="D362" s="1" t="s">
        <v>17</v>
      </c>
    </row>
    <row r="363" spans="2:4" ht="15.95" customHeight="1" x14ac:dyDescent="0.25">
      <c r="B363" s="5" t="s">
        <v>2473</v>
      </c>
      <c r="C363" s="1" t="s">
        <v>2474</v>
      </c>
      <c r="D363" s="1" t="s">
        <v>17</v>
      </c>
    </row>
    <row r="364" spans="2:4" ht="15.95" customHeight="1" x14ac:dyDescent="0.25">
      <c r="B364" s="5" t="s">
        <v>2475</v>
      </c>
      <c r="C364" s="1" t="s">
        <v>2476</v>
      </c>
      <c r="D364" s="1" t="s">
        <v>17</v>
      </c>
    </row>
    <row r="365" spans="2:4" ht="15.95" customHeight="1" x14ac:dyDescent="0.25">
      <c r="B365" s="5" t="s">
        <v>2477</v>
      </c>
      <c r="C365" s="1" t="s">
        <v>2478</v>
      </c>
      <c r="D365" s="1" t="s">
        <v>17</v>
      </c>
    </row>
    <row r="366" spans="2:4" ht="15.95" customHeight="1" x14ac:dyDescent="0.25">
      <c r="B366" s="5" t="s">
        <v>2479</v>
      </c>
      <c r="C366" s="1" t="s">
        <v>2480</v>
      </c>
      <c r="D366" s="1" t="s">
        <v>17</v>
      </c>
    </row>
    <row r="367" spans="2:4" ht="15.95" customHeight="1" x14ac:dyDescent="0.25">
      <c r="B367" s="5" t="s">
        <v>2481</v>
      </c>
      <c r="C367" s="1" t="s">
        <v>2482</v>
      </c>
      <c r="D367" s="1" t="s">
        <v>17</v>
      </c>
    </row>
    <row r="368" spans="2:4" ht="15.95" customHeight="1" x14ac:dyDescent="0.25">
      <c r="B368" s="5" t="s">
        <v>2483</v>
      </c>
      <c r="C368" s="1" t="s">
        <v>2484</v>
      </c>
      <c r="D368" s="1" t="s">
        <v>17</v>
      </c>
    </row>
    <row r="369" spans="2:4" ht="15.95" customHeight="1" x14ac:dyDescent="0.25">
      <c r="B369" s="5" t="s">
        <v>2485</v>
      </c>
      <c r="C369" s="1" t="s">
        <v>2486</v>
      </c>
      <c r="D369" s="1" t="s">
        <v>17</v>
      </c>
    </row>
    <row r="370" spans="2:4" ht="15.95" customHeight="1" x14ac:dyDescent="0.25">
      <c r="B370" s="5" t="s">
        <v>2487</v>
      </c>
      <c r="C370" s="1" t="s">
        <v>2488</v>
      </c>
      <c r="D370" s="1" t="s">
        <v>17</v>
      </c>
    </row>
    <row r="371" spans="2:4" ht="15.95" customHeight="1" x14ac:dyDescent="0.25">
      <c r="B371" s="5" t="s">
        <v>2489</v>
      </c>
      <c r="C371" s="1" t="s">
        <v>2490</v>
      </c>
      <c r="D371" s="1" t="s">
        <v>17</v>
      </c>
    </row>
    <row r="372" spans="2:4" ht="15.95" customHeight="1" x14ac:dyDescent="0.25">
      <c r="B372" s="5" t="s">
        <v>2491</v>
      </c>
      <c r="C372" s="1" t="s">
        <v>2492</v>
      </c>
      <c r="D372" s="1" t="s">
        <v>17</v>
      </c>
    </row>
    <row r="373" spans="2:4" ht="15.95" customHeight="1" x14ac:dyDescent="0.25">
      <c r="B373" s="5" t="s">
        <v>2493</v>
      </c>
      <c r="C373" s="1" t="s">
        <v>2494</v>
      </c>
      <c r="D373" s="1" t="s">
        <v>17</v>
      </c>
    </row>
    <row r="374" spans="2:4" ht="15.95" customHeight="1" x14ac:dyDescent="0.25">
      <c r="B374" s="5" t="s">
        <v>2495</v>
      </c>
      <c r="C374" s="1" t="s">
        <v>2496</v>
      </c>
      <c r="D374" s="1" t="s">
        <v>17</v>
      </c>
    </row>
    <row r="375" spans="2:4" ht="15.95" customHeight="1" x14ac:dyDescent="0.25">
      <c r="B375" s="5" t="s">
        <v>2497</v>
      </c>
      <c r="C375" s="1" t="s">
        <v>2498</v>
      </c>
      <c r="D375" s="1" t="s">
        <v>17</v>
      </c>
    </row>
    <row r="376" spans="2:4" ht="15.95" customHeight="1" x14ac:dyDescent="0.25">
      <c r="B376" s="5" t="s">
        <v>2499</v>
      </c>
      <c r="C376" s="1" t="s">
        <v>2500</v>
      </c>
      <c r="D376" s="1" t="s">
        <v>17</v>
      </c>
    </row>
    <row r="377" spans="2:4" ht="15.95" customHeight="1" x14ac:dyDescent="0.25">
      <c r="B377" s="5" t="s">
        <v>2501</v>
      </c>
      <c r="C377" s="1" t="s">
        <v>2502</v>
      </c>
      <c r="D377" s="1" t="s">
        <v>17</v>
      </c>
    </row>
    <row r="378" spans="2:4" ht="15.95" customHeight="1" x14ac:dyDescent="0.25">
      <c r="B378" s="5" t="s">
        <v>2503</v>
      </c>
      <c r="C378" s="1" t="s">
        <v>2504</v>
      </c>
      <c r="D378" s="1" t="s">
        <v>17</v>
      </c>
    </row>
    <row r="379" spans="2:4" ht="15.95" customHeight="1" x14ac:dyDescent="0.25">
      <c r="B379" s="5" t="s">
        <v>2505</v>
      </c>
      <c r="C379" s="1" t="s">
        <v>2506</v>
      </c>
      <c r="D379" s="1" t="s">
        <v>17</v>
      </c>
    </row>
    <row r="380" spans="2:4" ht="15.95" customHeight="1" x14ac:dyDescent="0.25">
      <c r="B380" s="5" t="s">
        <v>2507</v>
      </c>
      <c r="C380" s="1" t="s">
        <v>2508</v>
      </c>
      <c r="D380" s="1" t="s">
        <v>17</v>
      </c>
    </row>
    <row r="381" spans="2:4" ht="15.95" customHeight="1" x14ac:dyDescent="0.25">
      <c r="B381" s="5" t="s">
        <v>2509</v>
      </c>
      <c r="C381" s="1" t="s">
        <v>2510</v>
      </c>
      <c r="D381" s="1" t="s">
        <v>17</v>
      </c>
    </row>
    <row r="382" spans="2:4" ht="15.95" customHeight="1" x14ac:dyDescent="0.25">
      <c r="B382" s="5" t="s">
        <v>2511</v>
      </c>
      <c r="C382" s="1" t="s">
        <v>2512</v>
      </c>
      <c r="D382" s="1" t="s">
        <v>17</v>
      </c>
    </row>
    <row r="383" spans="2:4" ht="15.95" customHeight="1" x14ac:dyDescent="0.25">
      <c r="B383" s="5" t="s">
        <v>2513</v>
      </c>
      <c r="C383" s="1" t="s">
        <v>2514</v>
      </c>
      <c r="D383" s="1" t="s">
        <v>17</v>
      </c>
    </row>
    <row r="384" spans="2:4" ht="15.95" customHeight="1" x14ac:dyDescent="0.25">
      <c r="B384" s="5" t="s">
        <v>2515</v>
      </c>
      <c r="C384" s="1" t="s">
        <v>2516</v>
      </c>
      <c r="D384" s="1" t="s">
        <v>17</v>
      </c>
    </row>
    <row r="385" spans="2:4" ht="15.95" customHeight="1" x14ac:dyDescent="0.25">
      <c r="B385" s="5" t="s">
        <v>2517</v>
      </c>
      <c r="C385" s="1" t="s">
        <v>2518</v>
      </c>
      <c r="D385" s="1" t="s">
        <v>17</v>
      </c>
    </row>
    <row r="386" spans="2:4" ht="15.95" customHeight="1" x14ac:dyDescent="0.25">
      <c r="B386" s="5" t="s">
        <v>2519</v>
      </c>
      <c r="C386" s="1" t="s">
        <v>2520</v>
      </c>
      <c r="D386" s="1" t="s">
        <v>17</v>
      </c>
    </row>
    <row r="387" spans="2:4" ht="15.95" customHeight="1" x14ac:dyDescent="0.25">
      <c r="B387" s="5" t="s">
        <v>2521</v>
      </c>
      <c r="C387" s="1" t="s">
        <v>2522</v>
      </c>
      <c r="D387" s="1" t="s">
        <v>17</v>
      </c>
    </row>
    <row r="388" spans="2:4" ht="15.95" customHeight="1" x14ac:dyDescent="0.25">
      <c r="B388" s="5" t="s">
        <v>2523</v>
      </c>
      <c r="C388" s="1" t="s">
        <v>2524</v>
      </c>
      <c r="D388" s="1" t="s">
        <v>17</v>
      </c>
    </row>
    <row r="389" spans="2:4" ht="15.95" customHeight="1" x14ac:dyDescent="0.25">
      <c r="B389" s="5" t="s">
        <v>2525</v>
      </c>
      <c r="C389" s="1" t="s">
        <v>2526</v>
      </c>
      <c r="D389" s="1" t="s">
        <v>17</v>
      </c>
    </row>
    <row r="390" spans="2:4" ht="15.95" customHeight="1" x14ac:dyDescent="0.25">
      <c r="B390" s="5" t="s">
        <v>2527</v>
      </c>
      <c r="C390" s="1" t="s">
        <v>2528</v>
      </c>
      <c r="D390" s="1" t="s">
        <v>17</v>
      </c>
    </row>
    <row r="391" spans="2:4" ht="15.95" customHeight="1" x14ac:dyDescent="0.25">
      <c r="B391" s="5" t="s">
        <v>2529</v>
      </c>
      <c r="C391" s="1" t="s">
        <v>2530</v>
      </c>
      <c r="D391" s="1" t="s">
        <v>17</v>
      </c>
    </row>
    <row r="392" spans="2:4" ht="15.95" customHeight="1" x14ac:dyDescent="0.25">
      <c r="B392" s="5" t="s">
        <v>2531</v>
      </c>
      <c r="C392" s="1" t="s">
        <v>2532</v>
      </c>
      <c r="D392" s="1" t="s">
        <v>17</v>
      </c>
    </row>
    <row r="393" spans="2:4" ht="15.95" customHeight="1" x14ac:dyDescent="0.25">
      <c r="B393" s="5" t="s">
        <v>2533</v>
      </c>
      <c r="C393" s="1" t="s">
        <v>2534</v>
      </c>
      <c r="D393" s="1" t="s">
        <v>17</v>
      </c>
    </row>
    <row r="394" spans="2:4" ht="15.95" customHeight="1" x14ac:dyDescent="0.25">
      <c r="B394" s="5" t="s">
        <v>2535</v>
      </c>
      <c r="C394" s="1" t="s">
        <v>2536</v>
      </c>
      <c r="D394" s="1" t="s">
        <v>17</v>
      </c>
    </row>
    <row r="395" spans="2:4" ht="15.95" customHeight="1" x14ac:dyDescent="0.25">
      <c r="B395" s="5" t="s">
        <v>2537</v>
      </c>
      <c r="C395" s="1" t="s">
        <v>2538</v>
      </c>
      <c r="D395" s="1" t="s">
        <v>17</v>
      </c>
    </row>
    <row r="396" spans="2:4" ht="15.95" customHeight="1" x14ac:dyDescent="0.25">
      <c r="B396" s="5" t="s">
        <v>2539</v>
      </c>
      <c r="C396" s="1" t="s">
        <v>2540</v>
      </c>
      <c r="D396" s="1" t="s">
        <v>17</v>
      </c>
    </row>
    <row r="397" spans="2:4" ht="15.95" customHeight="1" x14ac:dyDescent="0.25">
      <c r="B397" s="5" t="s">
        <v>2541</v>
      </c>
      <c r="C397" s="1" t="s">
        <v>2542</v>
      </c>
      <c r="D397" s="1" t="s">
        <v>17</v>
      </c>
    </row>
    <row r="398" spans="2:4" ht="15.95" customHeight="1" x14ac:dyDescent="0.25">
      <c r="B398" s="5" t="s">
        <v>2543</v>
      </c>
      <c r="C398" s="1" t="s">
        <v>2544</v>
      </c>
      <c r="D398" s="1" t="s">
        <v>17</v>
      </c>
    </row>
    <row r="399" spans="2:4" ht="15.95" customHeight="1" x14ac:dyDescent="0.25">
      <c r="B399" s="5" t="s">
        <v>2545</v>
      </c>
      <c r="C399" s="1" t="s">
        <v>2546</v>
      </c>
      <c r="D399" s="1" t="s">
        <v>17</v>
      </c>
    </row>
    <row r="400" spans="2:4" ht="15.95" customHeight="1" x14ac:dyDescent="0.25">
      <c r="B400" s="5" t="s">
        <v>2547</v>
      </c>
      <c r="C400" s="1" t="s">
        <v>2548</v>
      </c>
      <c r="D400" s="1" t="s">
        <v>17</v>
      </c>
    </row>
    <row r="401" spans="2:4" ht="15.95" customHeight="1" x14ac:dyDescent="0.25">
      <c r="B401" s="5" t="s">
        <v>2549</v>
      </c>
      <c r="C401" s="1" t="s">
        <v>2550</v>
      </c>
      <c r="D401" s="1" t="s">
        <v>17</v>
      </c>
    </row>
    <row r="402" spans="2:4" ht="15.95" customHeight="1" x14ac:dyDescent="0.25">
      <c r="B402" s="5" t="s">
        <v>2551</v>
      </c>
      <c r="C402" s="1" t="s">
        <v>2552</v>
      </c>
      <c r="D402" s="1" t="s">
        <v>17</v>
      </c>
    </row>
    <row r="403" spans="2:4" ht="15.95" customHeight="1" x14ac:dyDescent="0.25">
      <c r="B403" s="5" t="s">
        <v>2553</v>
      </c>
      <c r="C403" s="1" t="s">
        <v>2554</v>
      </c>
      <c r="D403" s="1" t="s">
        <v>17</v>
      </c>
    </row>
    <row r="404" spans="2:4" ht="15.95" customHeight="1" x14ac:dyDescent="0.25">
      <c r="B404" s="5" t="s">
        <v>2555</v>
      </c>
      <c r="C404" s="1" t="s">
        <v>2556</v>
      </c>
      <c r="D404" s="1" t="s">
        <v>17</v>
      </c>
    </row>
    <row r="405" spans="2:4" ht="15.95" customHeight="1" x14ac:dyDescent="0.25">
      <c r="B405" s="5" t="s">
        <v>2557</v>
      </c>
      <c r="C405" s="1" t="s">
        <v>2558</v>
      </c>
      <c r="D405" s="1" t="s">
        <v>17</v>
      </c>
    </row>
    <row r="406" spans="2:4" ht="15.95" customHeight="1" x14ac:dyDescent="0.25">
      <c r="B406" s="5" t="s">
        <v>2559</v>
      </c>
      <c r="C406" s="1" t="s">
        <v>2560</v>
      </c>
      <c r="D406" s="1" t="s">
        <v>17</v>
      </c>
    </row>
    <row r="407" spans="2:4" ht="15.95" customHeight="1" x14ac:dyDescent="0.25">
      <c r="B407" s="5" t="s">
        <v>2561</v>
      </c>
      <c r="C407" s="1" t="s">
        <v>2562</v>
      </c>
      <c r="D407" s="1" t="s">
        <v>17</v>
      </c>
    </row>
    <row r="408" spans="2:4" ht="15.95" customHeight="1" x14ac:dyDescent="0.25">
      <c r="B408" s="5" t="s">
        <v>2563</v>
      </c>
      <c r="C408" s="1" t="s">
        <v>2564</v>
      </c>
      <c r="D408" s="1" t="s">
        <v>17</v>
      </c>
    </row>
    <row r="409" spans="2:4" ht="15.95" customHeight="1" x14ac:dyDescent="0.25">
      <c r="B409" s="5" t="s">
        <v>2565</v>
      </c>
      <c r="C409" s="1" t="s">
        <v>2566</v>
      </c>
      <c r="D409" s="1" t="s">
        <v>17</v>
      </c>
    </row>
    <row r="410" spans="2:4" ht="15.95" customHeight="1" x14ac:dyDescent="0.25">
      <c r="B410" s="5" t="s">
        <v>2567</v>
      </c>
      <c r="C410" s="1" t="s">
        <v>2568</v>
      </c>
      <c r="D410" s="1" t="s">
        <v>17</v>
      </c>
    </row>
    <row r="411" spans="2:4" ht="15.95" customHeight="1" x14ac:dyDescent="0.25">
      <c r="B411" s="5" t="s">
        <v>2569</v>
      </c>
      <c r="C411" s="1" t="s">
        <v>2570</v>
      </c>
      <c r="D411" s="1" t="s">
        <v>17</v>
      </c>
    </row>
    <row r="412" spans="2:4" ht="15.95" customHeight="1" x14ac:dyDescent="0.25">
      <c r="B412" s="5" t="s">
        <v>2571</v>
      </c>
      <c r="C412" s="1" t="s">
        <v>2572</v>
      </c>
      <c r="D412" s="1" t="s">
        <v>17</v>
      </c>
    </row>
    <row r="413" spans="2:4" ht="15.95" customHeight="1" x14ac:dyDescent="0.25">
      <c r="B413" s="5" t="s">
        <v>2573</v>
      </c>
      <c r="C413" s="1" t="s">
        <v>2574</v>
      </c>
      <c r="D413" s="1" t="s">
        <v>17</v>
      </c>
    </row>
    <row r="414" spans="2:4" ht="15.95" customHeight="1" x14ac:dyDescent="0.25">
      <c r="B414" s="5" t="s">
        <v>2575</v>
      </c>
      <c r="C414" s="1" t="s">
        <v>2576</v>
      </c>
      <c r="D414" s="1" t="s">
        <v>17</v>
      </c>
    </row>
    <row r="415" spans="2:4" ht="15.95" customHeight="1" x14ac:dyDescent="0.25">
      <c r="B415" s="5" t="s">
        <v>2577</v>
      </c>
      <c r="C415" s="1" t="s">
        <v>2578</v>
      </c>
      <c r="D415" s="1" t="s">
        <v>17</v>
      </c>
    </row>
    <row r="416" spans="2:4" ht="15.95" customHeight="1" x14ac:dyDescent="0.25">
      <c r="B416" s="5" t="s">
        <v>2579</v>
      </c>
      <c r="C416" s="1" t="s">
        <v>2580</v>
      </c>
      <c r="D416" s="1" t="s">
        <v>17</v>
      </c>
    </row>
    <row r="417" spans="2:4" ht="15.95" customHeight="1" x14ac:dyDescent="0.25">
      <c r="B417" s="5" t="s">
        <v>2581</v>
      </c>
      <c r="C417" s="1" t="s">
        <v>2582</v>
      </c>
      <c r="D417" s="1" t="s">
        <v>17</v>
      </c>
    </row>
    <row r="418" spans="2:4" ht="15.95" customHeight="1" x14ac:dyDescent="0.25">
      <c r="B418" s="5" t="s">
        <v>2583</v>
      </c>
      <c r="C418" s="1" t="s">
        <v>2584</v>
      </c>
      <c r="D418" s="1" t="s">
        <v>17</v>
      </c>
    </row>
    <row r="419" spans="2:4" ht="15.95" customHeight="1" x14ac:dyDescent="0.25">
      <c r="B419" s="5" t="s">
        <v>2585</v>
      </c>
      <c r="C419" s="1" t="s">
        <v>2586</v>
      </c>
      <c r="D419" s="1" t="s">
        <v>17</v>
      </c>
    </row>
    <row r="420" spans="2:4" ht="15.95" customHeight="1" x14ac:dyDescent="0.25">
      <c r="B420" s="5" t="s">
        <v>2587</v>
      </c>
      <c r="C420" s="1" t="s">
        <v>2588</v>
      </c>
      <c r="D420" s="1" t="s">
        <v>17</v>
      </c>
    </row>
    <row r="421" spans="2:4" ht="15.95" customHeight="1" x14ac:dyDescent="0.25">
      <c r="B421" s="5" t="s">
        <v>2589</v>
      </c>
      <c r="C421" s="1" t="s">
        <v>2590</v>
      </c>
      <c r="D421" s="1" t="s">
        <v>17</v>
      </c>
    </row>
    <row r="422" spans="2:4" ht="15.95" customHeight="1" x14ac:dyDescent="0.25">
      <c r="B422" s="5" t="s">
        <v>2591</v>
      </c>
      <c r="C422" s="1" t="s">
        <v>2592</v>
      </c>
      <c r="D422" s="1" t="s">
        <v>17</v>
      </c>
    </row>
    <row r="423" spans="2:4" ht="15.95" customHeight="1" x14ac:dyDescent="0.25">
      <c r="B423" s="5" t="s">
        <v>2593</v>
      </c>
      <c r="C423" s="1" t="s">
        <v>2594</v>
      </c>
      <c r="D423" s="1" t="s">
        <v>17</v>
      </c>
    </row>
    <row r="424" spans="2:4" ht="15.95" customHeight="1" x14ac:dyDescent="0.25">
      <c r="B424" s="5" t="s">
        <v>2595</v>
      </c>
      <c r="C424" s="1" t="s">
        <v>2596</v>
      </c>
      <c r="D424" s="1" t="s">
        <v>17</v>
      </c>
    </row>
    <row r="425" spans="2:4" ht="15.95" customHeight="1" x14ac:dyDescent="0.25">
      <c r="B425" s="5" t="s">
        <v>2597</v>
      </c>
      <c r="C425" s="1" t="s">
        <v>2598</v>
      </c>
      <c r="D425" s="1" t="s">
        <v>17</v>
      </c>
    </row>
    <row r="426" spans="2:4" ht="15.95" customHeight="1" x14ac:dyDescent="0.25">
      <c r="B426" s="5" t="s">
        <v>2599</v>
      </c>
      <c r="C426" s="1" t="s">
        <v>2600</v>
      </c>
      <c r="D426" s="1" t="s">
        <v>17</v>
      </c>
    </row>
    <row r="427" spans="2:4" ht="15.95" customHeight="1" x14ac:dyDescent="0.25">
      <c r="B427" s="5" t="s">
        <v>2601</v>
      </c>
      <c r="C427" s="1" t="s">
        <v>2602</v>
      </c>
      <c r="D427" s="1" t="s">
        <v>17</v>
      </c>
    </row>
    <row r="428" spans="2:4" ht="15.95" customHeight="1" x14ac:dyDescent="0.25">
      <c r="B428" s="5" t="s">
        <v>2603</v>
      </c>
      <c r="C428" s="1" t="s">
        <v>2604</v>
      </c>
      <c r="D428" s="1" t="s">
        <v>17</v>
      </c>
    </row>
    <row r="429" spans="2:4" ht="15.95" customHeight="1" x14ac:dyDescent="0.25">
      <c r="B429" s="5" t="s">
        <v>2605</v>
      </c>
      <c r="C429" s="1" t="s">
        <v>2606</v>
      </c>
      <c r="D429" s="1" t="s">
        <v>17</v>
      </c>
    </row>
    <row r="430" spans="2:4" ht="15.95" customHeight="1" x14ac:dyDescent="0.25">
      <c r="B430" s="5" t="s">
        <v>2607</v>
      </c>
      <c r="C430" s="1" t="s">
        <v>2608</v>
      </c>
      <c r="D430" s="1" t="s">
        <v>17</v>
      </c>
    </row>
    <row r="431" spans="2:4" ht="15.95" customHeight="1" x14ac:dyDescent="0.25">
      <c r="B431" s="5" t="s">
        <v>2609</v>
      </c>
      <c r="C431" s="1" t="s">
        <v>2610</v>
      </c>
      <c r="D431" s="1" t="s">
        <v>17</v>
      </c>
    </row>
    <row r="432" spans="2:4" ht="15.95" customHeight="1" x14ac:dyDescent="0.25">
      <c r="B432" s="5" t="s">
        <v>2611</v>
      </c>
      <c r="C432" s="1" t="s">
        <v>2612</v>
      </c>
      <c r="D432" s="1" t="s">
        <v>17</v>
      </c>
    </row>
    <row r="433" spans="2:4" ht="15.95" customHeight="1" x14ac:dyDescent="0.25">
      <c r="B433" s="5" t="s">
        <v>2613</v>
      </c>
      <c r="C433" s="1" t="s">
        <v>2614</v>
      </c>
      <c r="D433" s="1" t="s">
        <v>17</v>
      </c>
    </row>
    <row r="434" spans="2:4" ht="15.95" customHeight="1" x14ac:dyDescent="0.25">
      <c r="B434" s="5" t="s">
        <v>2615</v>
      </c>
      <c r="C434" s="1" t="s">
        <v>2616</v>
      </c>
      <c r="D434" s="1" t="s">
        <v>17</v>
      </c>
    </row>
    <row r="435" spans="2:4" ht="15.95" customHeight="1" x14ac:dyDescent="0.25">
      <c r="B435" s="5" t="s">
        <v>2617</v>
      </c>
      <c r="C435" s="1" t="s">
        <v>2618</v>
      </c>
      <c r="D435" s="1" t="s">
        <v>17</v>
      </c>
    </row>
    <row r="436" spans="2:4" ht="15.95" customHeight="1" x14ac:dyDescent="0.25">
      <c r="B436" s="5" t="s">
        <v>2619</v>
      </c>
      <c r="C436" s="1" t="s">
        <v>2620</v>
      </c>
      <c r="D436" s="1" t="s">
        <v>17</v>
      </c>
    </row>
    <row r="437" spans="2:4" ht="15.95" customHeight="1" x14ac:dyDescent="0.25">
      <c r="B437" s="5" t="s">
        <v>2621</v>
      </c>
      <c r="C437" s="1" t="s">
        <v>2622</v>
      </c>
      <c r="D437" s="1" t="s">
        <v>17</v>
      </c>
    </row>
    <row r="438" spans="2:4" ht="15.95" customHeight="1" x14ac:dyDescent="0.25">
      <c r="B438" s="5" t="s">
        <v>2623</v>
      </c>
      <c r="C438" s="1" t="s">
        <v>2624</v>
      </c>
      <c r="D438" s="1" t="s">
        <v>17</v>
      </c>
    </row>
    <row r="439" spans="2:4" ht="15.95" customHeight="1" x14ac:dyDescent="0.25">
      <c r="B439" s="5" t="s">
        <v>2625</v>
      </c>
      <c r="C439" s="1" t="s">
        <v>2626</v>
      </c>
      <c r="D439" s="1" t="s">
        <v>17</v>
      </c>
    </row>
    <row r="440" spans="2:4" ht="15.95" customHeight="1" x14ac:dyDescent="0.25">
      <c r="B440" s="5" t="s">
        <v>2627</v>
      </c>
      <c r="C440" s="1" t="s">
        <v>2628</v>
      </c>
      <c r="D440" s="1" t="s">
        <v>17</v>
      </c>
    </row>
    <row r="441" spans="2:4" ht="15.95" customHeight="1" x14ac:dyDescent="0.25">
      <c r="B441" s="5" t="s">
        <v>2629</v>
      </c>
      <c r="C441" s="1" t="s">
        <v>2630</v>
      </c>
      <c r="D441" s="1" t="s">
        <v>17</v>
      </c>
    </row>
    <row r="442" spans="2:4" ht="15.95" customHeight="1" x14ac:dyDescent="0.25">
      <c r="B442" s="5" t="s">
        <v>2631</v>
      </c>
      <c r="C442" s="1" t="s">
        <v>2632</v>
      </c>
      <c r="D442" s="1" t="s">
        <v>17</v>
      </c>
    </row>
    <row r="443" spans="2:4" ht="15.95" customHeight="1" x14ac:dyDescent="0.25">
      <c r="B443" s="5" t="s">
        <v>2633</v>
      </c>
      <c r="C443" s="1" t="s">
        <v>2634</v>
      </c>
      <c r="D443" s="1" t="s">
        <v>17</v>
      </c>
    </row>
    <row r="444" spans="2:4" ht="15.95" customHeight="1" x14ac:dyDescent="0.25">
      <c r="B444" s="5" t="s">
        <v>2635</v>
      </c>
      <c r="C444" s="1" t="s">
        <v>2636</v>
      </c>
      <c r="D444" s="1" t="s">
        <v>17</v>
      </c>
    </row>
    <row r="445" spans="2:4" ht="15.95" customHeight="1" x14ac:dyDescent="0.25">
      <c r="B445" s="5" t="s">
        <v>2637</v>
      </c>
      <c r="C445" s="1" t="s">
        <v>2638</v>
      </c>
      <c r="D445" s="1" t="s">
        <v>17</v>
      </c>
    </row>
    <row r="446" spans="2:4" ht="15.95" customHeight="1" x14ac:dyDescent="0.25">
      <c r="B446" s="5" t="s">
        <v>2639</v>
      </c>
      <c r="C446" s="1" t="s">
        <v>2640</v>
      </c>
      <c r="D446" s="1" t="s">
        <v>17</v>
      </c>
    </row>
    <row r="447" spans="2:4" ht="15.95" customHeight="1" x14ac:dyDescent="0.25">
      <c r="B447" s="5" t="s">
        <v>2641</v>
      </c>
      <c r="C447" s="1" t="s">
        <v>2642</v>
      </c>
      <c r="D447" s="1" t="s">
        <v>17</v>
      </c>
    </row>
    <row r="448" spans="2:4" ht="15.95" customHeight="1" x14ac:dyDescent="0.25">
      <c r="B448" s="5" t="s">
        <v>2643</v>
      </c>
      <c r="C448" s="1" t="s">
        <v>2644</v>
      </c>
      <c r="D448" s="1" t="s">
        <v>17</v>
      </c>
    </row>
    <row r="449" spans="2:4" ht="15.95" customHeight="1" x14ac:dyDescent="0.25">
      <c r="B449" s="5" t="s">
        <v>2645</v>
      </c>
      <c r="C449" s="1" t="s">
        <v>2646</v>
      </c>
      <c r="D449" s="1" t="s">
        <v>17</v>
      </c>
    </row>
    <row r="450" spans="2:4" ht="15.95" customHeight="1" x14ac:dyDescent="0.25">
      <c r="B450" s="5" t="s">
        <v>2647</v>
      </c>
      <c r="C450" s="1" t="s">
        <v>2648</v>
      </c>
      <c r="D450" s="1" t="s">
        <v>17</v>
      </c>
    </row>
    <row r="451" spans="2:4" ht="15.95" customHeight="1" x14ac:dyDescent="0.25">
      <c r="B451" s="5" t="s">
        <v>2649</v>
      </c>
      <c r="C451" s="1" t="s">
        <v>2650</v>
      </c>
      <c r="D451" s="1" t="s">
        <v>17</v>
      </c>
    </row>
    <row r="452" spans="2:4" ht="15.95" customHeight="1" x14ac:dyDescent="0.25">
      <c r="B452" s="5" t="s">
        <v>2651</v>
      </c>
      <c r="C452" s="1" t="s">
        <v>2652</v>
      </c>
      <c r="D452" s="1" t="s">
        <v>17</v>
      </c>
    </row>
    <row r="453" spans="2:4" ht="15.95" customHeight="1" x14ac:dyDescent="0.25">
      <c r="B453" s="5" t="s">
        <v>2653</v>
      </c>
      <c r="C453" s="1" t="s">
        <v>2654</v>
      </c>
      <c r="D453" s="1" t="s">
        <v>17</v>
      </c>
    </row>
    <row r="454" spans="2:4" ht="15.95" customHeight="1" x14ac:dyDescent="0.25">
      <c r="B454" s="5" t="s">
        <v>2655</v>
      </c>
      <c r="C454" s="1" t="s">
        <v>2656</v>
      </c>
      <c r="D454" s="1" t="s">
        <v>17</v>
      </c>
    </row>
    <row r="455" spans="2:4" ht="15.95" customHeight="1" x14ac:dyDescent="0.25">
      <c r="B455" s="5" t="s">
        <v>2657</v>
      </c>
      <c r="C455" s="1" t="s">
        <v>2658</v>
      </c>
      <c r="D455" s="1" t="s">
        <v>17</v>
      </c>
    </row>
    <row r="456" spans="2:4" ht="15.95" customHeight="1" x14ac:dyDescent="0.25">
      <c r="B456" s="5" t="s">
        <v>2659</v>
      </c>
      <c r="C456" s="1" t="s">
        <v>2660</v>
      </c>
      <c r="D456" s="1" t="s">
        <v>17</v>
      </c>
    </row>
    <row r="457" spans="2:4" ht="15.95" customHeight="1" x14ac:dyDescent="0.25">
      <c r="B457" s="5" t="s">
        <v>2661</v>
      </c>
      <c r="C457" s="1" t="s">
        <v>2662</v>
      </c>
      <c r="D457" s="1" t="s">
        <v>17</v>
      </c>
    </row>
    <row r="458" spans="2:4" ht="15.95" customHeight="1" x14ac:dyDescent="0.25">
      <c r="B458" s="5" t="s">
        <v>2663</v>
      </c>
      <c r="C458" s="1" t="s">
        <v>2664</v>
      </c>
      <c r="D458" s="1" t="s">
        <v>17</v>
      </c>
    </row>
    <row r="459" spans="2:4" ht="15.95" customHeight="1" x14ac:dyDescent="0.25">
      <c r="B459" s="5" t="s">
        <v>2665</v>
      </c>
      <c r="C459" s="1" t="s">
        <v>2666</v>
      </c>
      <c r="D459" s="1" t="s">
        <v>17</v>
      </c>
    </row>
    <row r="460" spans="2:4" ht="15.95" customHeight="1" x14ac:dyDescent="0.25">
      <c r="B460" s="5" t="s">
        <v>2667</v>
      </c>
      <c r="C460" s="1" t="s">
        <v>2668</v>
      </c>
      <c r="D460" s="1" t="s">
        <v>17</v>
      </c>
    </row>
    <row r="461" spans="2:4" ht="15.95" customHeight="1" x14ac:dyDescent="0.25">
      <c r="B461" s="5" t="s">
        <v>2669</v>
      </c>
      <c r="C461" s="1" t="s">
        <v>2670</v>
      </c>
      <c r="D461" s="1" t="s">
        <v>17</v>
      </c>
    </row>
    <row r="462" spans="2:4" ht="15.95" customHeight="1" x14ac:dyDescent="0.25">
      <c r="B462" s="5" t="s">
        <v>2671</v>
      </c>
      <c r="C462" s="1" t="s">
        <v>2672</v>
      </c>
      <c r="D462" s="1" t="s">
        <v>17</v>
      </c>
    </row>
    <row r="463" spans="2:4" ht="15.95" customHeight="1" x14ac:dyDescent="0.25">
      <c r="B463" s="5" t="s">
        <v>2673</v>
      </c>
      <c r="C463" s="1" t="s">
        <v>2674</v>
      </c>
      <c r="D463" s="1" t="s">
        <v>17</v>
      </c>
    </row>
    <row r="464" spans="2:4" ht="15.95" customHeight="1" x14ac:dyDescent="0.25">
      <c r="B464" s="5" t="s">
        <v>2675</v>
      </c>
      <c r="C464" s="1" t="s">
        <v>2676</v>
      </c>
      <c r="D464" s="1" t="s">
        <v>17</v>
      </c>
    </row>
    <row r="465" spans="2:4" ht="15.95" customHeight="1" x14ac:dyDescent="0.25">
      <c r="B465" s="5" t="s">
        <v>2677</v>
      </c>
      <c r="C465" s="1" t="s">
        <v>2678</v>
      </c>
      <c r="D465" s="1" t="s">
        <v>17</v>
      </c>
    </row>
    <row r="466" spans="2:4" ht="15.95" customHeight="1" x14ac:dyDescent="0.25">
      <c r="B466" s="5" t="s">
        <v>2679</v>
      </c>
      <c r="C466" s="1" t="s">
        <v>2680</v>
      </c>
      <c r="D466" s="1" t="s">
        <v>17</v>
      </c>
    </row>
    <row r="467" spans="2:4" ht="15.95" customHeight="1" x14ac:dyDescent="0.25">
      <c r="B467" s="5" t="s">
        <v>2681</v>
      </c>
      <c r="C467" s="1" t="s">
        <v>2682</v>
      </c>
      <c r="D467" s="1" t="s">
        <v>17</v>
      </c>
    </row>
    <row r="468" spans="2:4" ht="15.95" customHeight="1" x14ac:dyDescent="0.25">
      <c r="B468" s="5" t="s">
        <v>2683</v>
      </c>
      <c r="C468" s="1" t="s">
        <v>2684</v>
      </c>
      <c r="D468" s="1" t="s">
        <v>17</v>
      </c>
    </row>
    <row r="469" spans="2:4" ht="15.95" customHeight="1" x14ac:dyDescent="0.25">
      <c r="B469" s="5" t="s">
        <v>2685</v>
      </c>
      <c r="C469" s="1" t="s">
        <v>2686</v>
      </c>
      <c r="D469" s="1" t="s">
        <v>17</v>
      </c>
    </row>
    <row r="470" spans="2:4" ht="15.95" customHeight="1" x14ac:dyDescent="0.25">
      <c r="B470" s="5" t="s">
        <v>2687</v>
      </c>
      <c r="C470" s="1" t="s">
        <v>2688</v>
      </c>
      <c r="D470" s="1" t="s">
        <v>17</v>
      </c>
    </row>
    <row r="471" spans="2:4" ht="15.95" customHeight="1" x14ac:dyDescent="0.25">
      <c r="B471" s="5" t="s">
        <v>2689</v>
      </c>
      <c r="C471" s="1" t="s">
        <v>2690</v>
      </c>
      <c r="D471" s="1" t="s">
        <v>17</v>
      </c>
    </row>
    <row r="472" spans="2:4" ht="15.95" customHeight="1" x14ac:dyDescent="0.25">
      <c r="B472" s="5" t="s">
        <v>2691</v>
      </c>
      <c r="C472" s="1" t="s">
        <v>2692</v>
      </c>
      <c r="D472" s="1" t="s">
        <v>17</v>
      </c>
    </row>
    <row r="473" spans="2:4" ht="15.95" customHeight="1" x14ac:dyDescent="0.25">
      <c r="B473" s="5" t="s">
        <v>2693</v>
      </c>
      <c r="C473" s="1" t="s">
        <v>2694</v>
      </c>
      <c r="D473" s="1" t="s">
        <v>17</v>
      </c>
    </row>
    <row r="474" spans="2:4" ht="15.95" customHeight="1" x14ac:dyDescent="0.25">
      <c r="B474" s="5" t="s">
        <v>2695</v>
      </c>
      <c r="C474" s="1" t="s">
        <v>2696</v>
      </c>
      <c r="D474" s="1" t="s">
        <v>17</v>
      </c>
    </row>
    <row r="475" spans="2:4" ht="15.95" customHeight="1" x14ac:dyDescent="0.25">
      <c r="B475" s="5" t="s">
        <v>2697</v>
      </c>
      <c r="C475" s="1" t="s">
        <v>2698</v>
      </c>
      <c r="D475" s="1" t="s">
        <v>17</v>
      </c>
    </row>
    <row r="476" spans="2:4" ht="15.95" customHeight="1" x14ac:dyDescent="0.25">
      <c r="B476" s="5" t="s">
        <v>2699</v>
      </c>
      <c r="C476" s="1" t="s">
        <v>2700</v>
      </c>
      <c r="D476" s="1" t="s">
        <v>17</v>
      </c>
    </row>
    <row r="477" spans="2:4" ht="15.95" customHeight="1" x14ac:dyDescent="0.25">
      <c r="B477" s="5" t="s">
        <v>2701</v>
      </c>
      <c r="C477" s="1" t="s">
        <v>2702</v>
      </c>
      <c r="D477" s="1" t="s">
        <v>17</v>
      </c>
    </row>
    <row r="478" spans="2:4" ht="15.95" customHeight="1" x14ac:dyDescent="0.25">
      <c r="B478" s="5" t="s">
        <v>2703</v>
      </c>
      <c r="C478" s="1" t="s">
        <v>2704</v>
      </c>
      <c r="D478" s="1" t="s">
        <v>17</v>
      </c>
    </row>
    <row r="479" spans="2:4" ht="15.95" customHeight="1" x14ac:dyDescent="0.25">
      <c r="B479" s="5" t="s">
        <v>2705</v>
      </c>
      <c r="C479" s="1" t="s">
        <v>2706</v>
      </c>
      <c r="D479" s="1" t="s">
        <v>17</v>
      </c>
    </row>
    <row r="480" spans="2:4" ht="15.95" customHeight="1" x14ac:dyDescent="0.25">
      <c r="B480" s="5" t="s">
        <v>2707</v>
      </c>
      <c r="C480" s="1" t="s">
        <v>2708</v>
      </c>
      <c r="D480" s="1" t="s">
        <v>17</v>
      </c>
    </row>
    <row r="481" spans="2:4" ht="15.95" customHeight="1" x14ac:dyDescent="0.25">
      <c r="B481" s="5" t="s">
        <v>2709</v>
      </c>
      <c r="C481" s="1" t="s">
        <v>2710</v>
      </c>
      <c r="D481" s="1" t="s">
        <v>17</v>
      </c>
    </row>
    <row r="482" spans="2:4" ht="15.95" customHeight="1" x14ac:dyDescent="0.25">
      <c r="B482" s="5" t="s">
        <v>2711</v>
      </c>
      <c r="C482" s="1" t="s">
        <v>2712</v>
      </c>
      <c r="D482" s="1" t="s">
        <v>17</v>
      </c>
    </row>
    <row r="483" spans="2:4" ht="15.95" customHeight="1" x14ac:dyDescent="0.25">
      <c r="B483" s="5" t="s">
        <v>2713</v>
      </c>
      <c r="C483" s="1" t="s">
        <v>2714</v>
      </c>
      <c r="D483" s="1" t="s">
        <v>17</v>
      </c>
    </row>
    <row r="484" spans="2:4" ht="15.95" customHeight="1" x14ac:dyDescent="0.25">
      <c r="B484" s="5" t="s">
        <v>2715</v>
      </c>
      <c r="C484" s="1" t="s">
        <v>2716</v>
      </c>
      <c r="D484" s="1" t="s">
        <v>17</v>
      </c>
    </row>
    <row r="485" spans="2:4" ht="15.95" customHeight="1" x14ac:dyDescent="0.25">
      <c r="B485" s="5" t="s">
        <v>2717</v>
      </c>
      <c r="C485" s="1" t="s">
        <v>2718</v>
      </c>
      <c r="D485" s="1" t="s">
        <v>17</v>
      </c>
    </row>
    <row r="486" spans="2:4" ht="15.95" customHeight="1" x14ac:dyDescent="0.25">
      <c r="B486" s="5" t="s">
        <v>2719</v>
      </c>
      <c r="C486" s="1" t="s">
        <v>2720</v>
      </c>
      <c r="D486" s="1" t="s">
        <v>17</v>
      </c>
    </row>
    <row r="487" spans="2:4" ht="15.95" customHeight="1" x14ac:dyDescent="0.25">
      <c r="B487" s="5" t="s">
        <v>32</v>
      </c>
      <c r="C487" s="1" t="s">
        <v>2721</v>
      </c>
      <c r="D487" s="1" t="s">
        <v>17</v>
      </c>
    </row>
    <row r="488" spans="2:4" ht="15.95" customHeight="1" x14ac:dyDescent="0.25">
      <c r="B488" s="5" t="s">
        <v>2722</v>
      </c>
      <c r="C488" s="1" t="s">
        <v>2723</v>
      </c>
      <c r="D488" s="1" t="s">
        <v>17</v>
      </c>
    </row>
    <row r="489" spans="2:4" ht="15.95" customHeight="1" x14ac:dyDescent="0.25">
      <c r="B489" s="5" t="s">
        <v>2724</v>
      </c>
      <c r="C489" s="1" t="s">
        <v>2725</v>
      </c>
      <c r="D489" s="1" t="s">
        <v>17</v>
      </c>
    </row>
    <row r="490" spans="2:4" ht="15.95" customHeight="1" x14ac:dyDescent="0.25">
      <c r="B490" s="5" t="s">
        <v>2726</v>
      </c>
      <c r="C490" s="1" t="s">
        <v>2727</v>
      </c>
      <c r="D490" s="1" t="s">
        <v>17</v>
      </c>
    </row>
    <row r="491" spans="2:4" ht="15.95" customHeight="1" x14ac:dyDescent="0.25">
      <c r="B491" s="5" t="s">
        <v>2728</v>
      </c>
      <c r="C491" s="1" t="s">
        <v>2729</v>
      </c>
      <c r="D491" s="1" t="s">
        <v>17</v>
      </c>
    </row>
    <row r="492" spans="2:4" ht="15.95" customHeight="1" x14ac:dyDescent="0.25">
      <c r="B492" s="5" t="s">
        <v>2730</v>
      </c>
      <c r="C492" s="1" t="s">
        <v>2731</v>
      </c>
      <c r="D492" s="1" t="s">
        <v>17</v>
      </c>
    </row>
    <row r="493" spans="2:4" ht="15.95" customHeight="1" x14ac:dyDescent="0.25">
      <c r="B493" s="5" t="s">
        <v>2732</v>
      </c>
      <c r="C493" s="1" t="s">
        <v>2733</v>
      </c>
      <c r="D493" s="1" t="s">
        <v>17</v>
      </c>
    </row>
    <row r="494" spans="2:4" ht="15.95" customHeight="1" x14ac:dyDescent="0.25">
      <c r="B494" s="5" t="s">
        <v>2734</v>
      </c>
      <c r="C494" s="1" t="s">
        <v>2735</v>
      </c>
      <c r="D494" s="1" t="s">
        <v>17</v>
      </c>
    </row>
    <row r="495" spans="2:4" ht="15.95" customHeight="1" x14ac:dyDescent="0.25">
      <c r="B495" s="5" t="s">
        <v>2736</v>
      </c>
      <c r="C495" s="1" t="s">
        <v>2737</v>
      </c>
      <c r="D495" s="1" t="s">
        <v>17</v>
      </c>
    </row>
    <row r="496" spans="2:4" ht="15.95" customHeight="1" x14ac:dyDescent="0.25">
      <c r="B496" s="5" t="s">
        <v>2738</v>
      </c>
      <c r="C496" s="1" t="s">
        <v>2739</v>
      </c>
      <c r="D496" s="1" t="s">
        <v>17</v>
      </c>
    </row>
    <row r="497" spans="2:4" ht="15.95" customHeight="1" x14ac:dyDescent="0.25">
      <c r="B497" s="5" t="s">
        <v>2740</v>
      </c>
      <c r="C497" s="1" t="s">
        <v>2741</v>
      </c>
      <c r="D497" s="1" t="s">
        <v>17</v>
      </c>
    </row>
    <row r="498" spans="2:4" ht="15.95" customHeight="1" x14ac:dyDescent="0.25">
      <c r="B498" s="5" t="s">
        <v>2742</v>
      </c>
      <c r="C498" s="1" t="s">
        <v>2743</v>
      </c>
      <c r="D498" s="1" t="s">
        <v>17</v>
      </c>
    </row>
    <row r="499" spans="2:4" ht="15.95" customHeight="1" x14ac:dyDescent="0.25">
      <c r="B499" s="5" t="s">
        <v>2744</v>
      </c>
      <c r="C499" s="1" t="s">
        <v>2745</v>
      </c>
      <c r="D499" s="1" t="s">
        <v>17</v>
      </c>
    </row>
    <row r="500" spans="2:4" ht="15.95" customHeight="1" x14ac:dyDescent="0.25">
      <c r="B500" s="5" t="s">
        <v>2746</v>
      </c>
      <c r="C500" s="1" t="s">
        <v>2747</v>
      </c>
      <c r="D500" s="1" t="s">
        <v>17</v>
      </c>
    </row>
    <row r="501" spans="2:4" ht="15.95" customHeight="1" x14ac:dyDescent="0.25">
      <c r="B501" s="5" t="s">
        <v>2748</v>
      </c>
      <c r="C501" s="1" t="s">
        <v>2749</v>
      </c>
      <c r="D501" s="1" t="s">
        <v>17</v>
      </c>
    </row>
    <row r="502" spans="2:4" ht="15.95" customHeight="1" x14ac:dyDescent="0.25">
      <c r="B502" s="5" t="s">
        <v>2750</v>
      </c>
      <c r="C502" s="1" t="s">
        <v>2751</v>
      </c>
      <c r="D502" s="1" t="s">
        <v>17</v>
      </c>
    </row>
    <row r="503" spans="2:4" ht="15.95" customHeight="1" x14ac:dyDescent="0.25">
      <c r="B503" s="5" t="s">
        <v>2752</v>
      </c>
      <c r="C503" s="1" t="s">
        <v>2753</v>
      </c>
      <c r="D503" s="1" t="s">
        <v>17</v>
      </c>
    </row>
    <row r="504" spans="2:4" ht="15.95" customHeight="1" x14ac:dyDescent="0.25">
      <c r="B504" s="5" t="s">
        <v>34</v>
      </c>
      <c r="C504" s="1" t="s">
        <v>2754</v>
      </c>
      <c r="D504" s="1" t="s">
        <v>17</v>
      </c>
    </row>
    <row r="505" spans="2:4" ht="15.95" customHeight="1" x14ac:dyDescent="0.25">
      <c r="B505" s="5" t="s">
        <v>2755</v>
      </c>
      <c r="C505" s="1" t="s">
        <v>2756</v>
      </c>
      <c r="D505" s="1" t="s">
        <v>17</v>
      </c>
    </row>
    <row r="506" spans="2:4" ht="15.95" customHeight="1" x14ac:dyDescent="0.25">
      <c r="B506" s="5" t="s">
        <v>36</v>
      </c>
      <c r="C506" s="1" t="s">
        <v>2757</v>
      </c>
      <c r="D506" s="1" t="s">
        <v>17</v>
      </c>
    </row>
    <row r="507" spans="2:4" ht="15.95" customHeight="1" x14ac:dyDescent="0.25">
      <c r="B507" s="5" t="s">
        <v>2758</v>
      </c>
      <c r="C507" s="1" t="s">
        <v>2759</v>
      </c>
      <c r="D507" s="1" t="s">
        <v>17</v>
      </c>
    </row>
    <row r="508" spans="2:4" ht="15.95" customHeight="1" x14ac:dyDescent="0.25">
      <c r="B508" s="5" t="s">
        <v>2760</v>
      </c>
      <c r="C508" s="1" t="s">
        <v>2761</v>
      </c>
      <c r="D508" s="1" t="s">
        <v>17</v>
      </c>
    </row>
    <row r="509" spans="2:4" ht="15.95" customHeight="1" x14ac:dyDescent="0.25">
      <c r="B509" s="5" t="s">
        <v>2762</v>
      </c>
      <c r="C509" s="1" t="s">
        <v>2763</v>
      </c>
      <c r="D509" s="1" t="s">
        <v>17</v>
      </c>
    </row>
    <row r="510" spans="2:4" ht="15.95" customHeight="1" x14ac:dyDescent="0.25">
      <c r="B510" s="5" t="s">
        <v>2764</v>
      </c>
      <c r="C510" s="1" t="s">
        <v>2765</v>
      </c>
      <c r="D510" s="1" t="s">
        <v>17</v>
      </c>
    </row>
    <row r="511" spans="2:4" ht="15.95" customHeight="1" x14ac:dyDescent="0.25">
      <c r="B511" s="5" t="s">
        <v>2766</v>
      </c>
      <c r="C511" s="1" t="s">
        <v>2767</v>
      </c>
      <c r="D511" s="1" t="s">
        <v>17</v>
      </c>
    </row>
    <row r="512" spans="2:4" ht="15.95" customHeight="1" x14ac:dyDescent="0.25">
      <c r="B512" s="5" t="s">
        <v>2768</v>
      </c>
      <c r="C512" s="1" t="s">
        <v>2769</v>
      </c>
      <c r="D512" s="1" t="s">
        <v>17</v>
      </c>
    </row>
    <row r="513" spans="2:4" ht="15.95" customHeight="1" x14ac:dyDescent="0.25">
      <c r="B513" s="5" t="s">
        <v>2770</v>
      </c>
      <c r="C513" s="1" t="s">
        <v>2771</v>
      </c>
      <c r="D513" s="1" t="s">
        <v>17</v>
      </c>
    </row>
    <row r="514" spans="2:4" ht="15.95" customHeight="1" x14ac:dyDescent="0.25">
      <c r="B514" s="5" t="s">
        <v>2772</v>
      </c>
      <c r="C514" s="1" t="s">
        <v>2773</v>
      </c>
      <c r="D514" s="1" t="s">
        <v>17</v>
      </c>
    </row>
    <row r="515" spans="2:4" ht="15.95" customHeight="1" x14ac:dyDescent="0.25">
      <c r="B515" s="5" t="s">
        <v>2774</v>
      </c>
      <c r="C515" s="1" t="s">
        <v>430</v>
      </c>
      <c r="D515" s="1" t="s">
        <v>17</v>
      </c>
    </row>
    <row r="516" spans="2:4" ht="15.95" customHeight="1" x14ac:dyDescent="0.25">
      <c r="B516" s="5" t="s">
        <v>2775</v>
      </c>
      <c r="C516" s="1" t="s">
        <v>2776</v>
      </c>
      <c r="D516" s="1" t="s">
        <v>17</v>
      </c>
    </row>
    <row r="517" spans="2:4" ht="15.95" customHeight="1" x14ac:dyDescent="0.25">
      <c r="B517" s="5" t="s">
        <v>2777</v>
      </c>
      <c r="C517" s="1" t="s">
        <v>2778</v>
      </c>
      <c r="D517" s="1" t="s">
        <v>17</v>
      </c>
    </row>
    <row r="518" spans="2:4" ht="15.95" customHeight="1" x14ac:dyDescent="0.25">
      <c r="B518" s="5" t="s">
        <v>2779</v>
      </c>
      <c r="C518" s="1" t="s">
        <v>2780</v>
      </c>
      <c r="D518" s="1" t="s">
        <v>17</v>
      </c>
    </row>
    <row r="519" spans="2:4" ht="15.95" customHeight="1" x14ac:dyDescent="0.25">
      <c r="B519" s="5" t="s">
        <v>2781</v>
      </c>
      <c r="C519" s="1" t="s">
        <v>2782</v>
      </c>
      <c r="D519" s="1" t="s">
        <v>17</v>
      </c>
    </row>
    <row r="520" spans="2:4" ht="15.95" customHeight="1" x14ac:dyDescent="0.25">
      <c r="B520" s="5" t="s">
        <v>2783</v>
      </c>
      <c r="C520" s="1" t="s">
        <v>2784</v>
      </c>
      <c r="D520" s="1" t="s">
        <v>17</v>
      </c>
    </row>
    <row r="521" spans="2:4" ht="15.95" customHeight="1" x14ac:dyDescent="0.25">
      <c r="B521" s="5" t="s">
        <v>2785</v>
      </c>
      <c r="C521" s="1" t="s">
        <v>2786</v>
      </c>
      <c r="D521" s="1" t="s">
        <v>17</v>
      </c>
    </row>
    <row r="522" spans="2:4" ht="15.95" customHeight="1" x14ac:dyDescent="0.25">
      <c r="B522" s="5" t="s">
        <v>2787</v>
      </c>
      <c r="C522" s="1" t="s">
        <v>2788</v>
      </c>
      <c r="D522" s="1" t="s">
        <v>17</v>
      </c>
    </row>
    <row r="523" spans="2:4" ht="15.95" customHeight="1" x14ac:dyDescent="0.25">
      <c r="B523" s="5" t="s">
        <v>2789</v>
      </c>
      <c r="C523" s="1" t="s">
        <v>2790</v>
      </c>
      <c r="D523" s="1" t="s">
        <v>17</v>
      </c>
    </row>
    <row r="524" spans="2:4" ht="15.95" customHeight="1" x14ac:dyDescent="0.25">
      <c r="B524" s="5" t="s">
        <v>2791</v>
      </c>
      <c r="C524" s="1" t="s">
        <v>2792</v>
      </c>
      <c r="D524" s="1" t="s">
        <v>17</v>
      </c>
    </row>
    <row r="525" spans="2:4" ht="15.95" customHeight="1" x14ac:dyDescent="0.25">
      <c r="B525" s="5" t="s">
        <v>2793</v>
      </c>
      <c r="C525" s="1" t="s">
        <v>2794</v>
      </c>
      <c r="D525" s="1" t="s">
        <v>17</v>
      </c>
    </row>
    <row r="526" spans="2:4" ht="15.95" customHeight="1" x14ac:dyDescent="0.25">
      <c r="B526" s="5" t="s">
        <v>2795</v>
      </c>
      <c r="C526" s="1" t="s">
        <v>2796</v>
      </c>
      <c r="D526" s="1" t="s">
        <v>17</v>
      </c>
    </row>
    <row r="527" spans="2:4" ht="15.95" customHeight="1" x14ac:dyDescent="0.25">
      <c r="B527" s="5" t="s">
        <v>2797</v>
      </c>
      <c r="C527" s="1" t="s">
        <v>2798</v>
      </c>
      <c r="D527" s="1" t="s">
        <v>17</v>
      </c>
    </row>
    <row r="528" spans="2:4" ht="15.95" customHeight="1" x14ac:dyDescent="0.25">
      <c r="B528" s="5" t="s">
        <v>2799</v>
      </c>
      <c r="C528" s="1" t="s">
        <v>2800</v>
      </c>
      <c r="D528" s="1" t="s">
        <v>17</v>
      </c>
    </row>
    <row r="529" spans="2:4" ht="15.95" customHeight="1" x14ac:dyDescent="0.25">
      <c r="B529" s="5" t="s">
        <v>2801</v>
      </c>
      <c r="C529" s="1" t="s">
        <v>2802</v>
      </c>
      <c r="D529" s="1" t="s">
        <v>17</v>
      </c>
    </row>
    <row r="530" spans="2:4" ht="15.95" customHeight="1" x14ac:dyDescent="0.25">
      <c r="B530" s="5" t="s">
        <v>2803</v>
      </c>
      <c r="C530" s="1" t="s">
        <v>2804</v>
      </c>
      <c r="D530" s="1" t="s">
        <v>17</v>
      </c>
    </row>
    <row r="531" spans="2:4" ht="15.95" customHeight="1" x14ac:dyDescent="0.25">
      <c r="B531" s="5" t="s">
        <v>2805</v>
      </c>
      <c r="C531" s="1" t="s">
        <v>2806</v>
      </c>
      <c r="D531" s="1" t="s">
        <v>17</v>
      </c>
    </row>
    <row r="532" spans="2:4" ht="15.95" customHeight="1" x14ac:dyDescent="0.25">
      <c r="B532" s="5" t="s">
        <v>2807</v>
      </c>
      <c r="C532" s="1" t="s">
        <v>2808</v>
      </c>
      <c r="D532" s="1" t="s">
        <v>17</v>
      </c>
    </row>
    <row r="533" spans="2:4" ht="15.95" customHeight="1" x14ac:dyDescent="0.25">
      <c r="B533" s="5" t="s">
        <v>2809</v>
      </c>
      <c r="C533" s="1" t="s">
        <v>2810</v>
      </c>
      <c r="D533" s="1" t="s">
        <v>17</v>
      </c>
    </row>
    <row r="534" spans="2:4" ht="15.95" customHeight="1" x14ac:dyDescent="0.25">
      <c r="B534" s="5" t="s">
        <v>2811</v>
      </c>
      <c r="C534" s="1" t="s">
        <v>2812</v>
      </c>
      <c r="D534" s="1" t="s">
        <v>17</v>
      </c>
    </row>
    <row r="535" spans="2:4" ht="15.95" customHeight="1" x14ac:dyDescent="0.25">
      <c r="B535" s="5" t="s">
        <v>2813</v>
      </c>
      <c r="C535" s="1" t="s">
        <v>2814</v>
      </c>
      <c r="D535" s="1" t="s">
        <v>17</v>
      </c>
    </row>
    <row r="536" spans="2:4" ht="15.95" customHeight="1" x14ac:dyDescent="0.25">
      <c r="B536" s="5" t="s">
        <v>2815</v>
      </c>
      <c r="C536" s="1" t="s">
        <v>2816</v>
      </c>
      <c r="D536" s="1" t="s">
        <v>17</v>
      </c>
    </row>
    <row r="537" spans="2:4" ht="15.95" customHeight="1" x14ac:dyDescent="0.25">
      <c r="B537" s="5" t="s">
        <v>2817</v>
      </c>
      <c r="C537" s="1" t="s">
        <v>2818</v>
      </c>
      <c r="D537" s="1" t="s">
        <v>17</v>
      </c>
    </row>
    <row r="538" spans="2:4" ht="15.95" customHeight="1" x14ac:dyDescent="0.25">
      <c r="B538" s="5" t="s">
        <v>2819</v>
      </c>
      <c r="C538" s="1" t="s">
        <v>2820</v>
      </c>
      <c r="D538" s="1" t="s">
        <v>17</v>
      </c>
    </row>
    <row r="539" spans="2:4" ht="15.95" customHeight="1" x14ac:dyDescent="0.25">
      <c r="B539" s="5" t="s">
        <v>2821</v>
      </c>
      <c r="C539" s="1" t="s">
        <v>2822</v>
      </c>
      <c r="D539" s="1" t="s">
        <v>17</v>
      </c>
    </row>
    <row r="540" spans="2:4" ht="15.95" customHeight="1" x14ac:dyDescent="0.25">
      <c r="B540" s="5" t="s">
        <v>2823</v>
      </c>
      <c r="C540" s="1" t="s">
        <v>2824</v>
      </c>
      <c r="D540" s="1" t="s">
        <v>17</v>
      </c>
    </row>
    <row r="541" spans="2:4" ht="15.95" customHeight="1" x14ac:dyDescent="0.25">
      <c r="B541" s="5" t="s">
        <v>2825</v>
      </c>
      <c r="C541" s="1" t="s">
        <v>2826</v>
      </c>
      <c r="D541" s="1" t="s">
        <v>17</v>
      </c>
    </row>
    <row r="542" spans="2:4" ht="15.95" customHeight="1" x14ac:dyDescent="0.25">
      <c r="B542" s="5" t="s">
        <v>2827</v>
      </c>
      <c r="C542" s="1" t="s">
        <v>2828</v>
      </c>
      <c r="D542" s="1" t="s">
        <v>17</v>
      </c>
    </row>
    <row r="543" spans="2:4" ht="15.95" customHeight="1" x14ac:dyDescent="0.25">
      <c r="B543" s="5" t="s">
        <v>2829</v>
      </c>
      <c r="C543" s="1" t="s">
        <v>2830</v>
      </c>
      <c r="D543" s="1" t="s">
        <v>17</v>
      </c>
    </row>
    <row r="544" spans="2:4" ht="15.95" customHeight="1" x14ac:dyDescent="0.25">
      <c r="B544" s="5" t="s">
        <v>2831</v>
      </c>
      <c r="C544" s="1" t="s">
        <v>2832</v>
      </c>
      <c r="D544" s="1" t="s">
        <v>17</v>
      </c>
    </row>
    <row r="545" spans="2:4" ht="15.95" customHeight="1" x14ac:dyDescent="0.25">
      <c r="B545" s="5" t="s">
        <v>2833</v>
      </c>
      <c r="C545" s="1" t="s">
        <v>2834</v>
      </c>
      <c r="D545" s="1" t="s">
        <v>17</v>
      </c>
    </row>
    <row r="546" spans="2:4" ht="15.95" customHeight="1" x14ac:dyDescent="0.25">
      <c r="B546" s="5" t="s">
        <v>2835</v>
      </c>
      <c r="C546" s="1" t="s">
        <v>2836</v>
      </c>
      <c r="D546" s="1" t="s">
        <v>17</v>
      </c>
    </row>
    <row r="547" spans="2:4" ht="15.95" customHeight="1" x14ac:dyDescent="0.25">
      <c r="B547" s="5" t="s">
        <v>2837</v>
      </c>
      <c r="C547" s="1" t="s">
        <v>2838</v>
      </c>
      <c r="D547" s="1" t="s">
        <v>17</v>
      </c>
    </row>
    <row r="548" spans="2:4" ht="15.95" customHeight="1" x14ac:dyDescent="0.25">
      <c r="B548" s="5" t="s">
        <v>2839</v>
      </c>
      <c r="C548" s="1" t="s">
        <v>2840</v>
      </c>
      <c r="D548" s="1" t="s">
        <v>17</v>
      </c>
    </row>
    <row r="549" spans="2:4" ht="15.95" customHeight="1" x14ac:dyDescent="0.25">
      <c r="B549" s="5" t="s">
        <v>2841</v>
      </c>
      <c r="C549" s="1" t="s">
        <v>2842</v>
      </c>
      <c r="D549" s="1" t="s">
        <v>17</v>
      </c>
    </row>
    <row r="550" spans="2:4" ht="15.95" customHeight="1" x14ac:dyDescent="0.25">
      <c r="B550" s="5" t="s">
        <v>2843</v>
      </c>
      <c r="C550" s="1" t="s">
        <v>2844</v>
      </c>
      <c r="D550" s="1" t="s">
        <v>17</v>
      </c>
    </row>
    <row r="551" spans="2:4" ht="15.95" customHeight="1" x14ac:dyDescent="0.25">
      <c r="B551" s="5" t="s">
        <v>2845</v>
      </c>
      <c r="C551" s="1" t="s">
        <v>2846</v>
      </c>
      <c r="D551" s="1" t="s">
        <v>17</v>
      </c>
    </row>
    <row r="552" spans="2:4" ht="15.95" customHeight="1" x14ac:dyDescent="0.25">
      <c r="B552" s="5" t="s">
        <v>2847</v>
      </c>
      <c r="C552" s="1" t="s">
        <v>2848</v>
      </c>
      <c r="D552" s="1" t="s">
        <v>17</v>
      </c>
    </row>
    <row r="553" spans="2:4" ht="15.95" customHeight="1" x14ac:dyDescent="0.25">
      <c r="B553" s="5" t="s">
        <v>2849</v>
      </c>
      <c r="C553" s="1" t="s">
        <v>2850</v>
      </c>
      <c r="D553" s="1" t="s">
        <v>17</v>
      </c>
    </row>
    <row r="554" spans="2:4" ht="15.95" customHeight="1" x14ac:dyDescent="0.25">
      <c r="B554" s="5" t="s">
        <v>2851</v>
      </c>
      <c r="C554" s="1" t="s">
        <v>2852</v>
      </c>
      <c r="D554" s="1" t="s">
        <v>17</v>
      </c>
    </row>
    <row r="555" spans="2:4" ht="15.95" customHeight="1" x14ac:dyDescent="0.25">
      <c r="B555" s="5" t="s">
        <v>2853</v>
      </c>
      <c r="C555" s="1" t="s">
        <v>2854</v>
      </c>
      <c r="D555" s="1" t="s">
        <v>17</v>
      </c>
    </row>
    <row r="556" spans="2:4" ht="15.95" customHeight="1" x14ac:dyDescent="0.25">
      <c r="B556" s="5" t="s">
        <v>2855</v>
      </c>
      <c r="C556" s="1" t="s">
        <v>2856</v>
      </c>
      <c r="D556" s="1" t="s">
        <v>17</v>
      </c>
    </row>
    <row r="557" spans="2:4" ht="15.95" customHeight="1" x14ac:dyDescent="0.25">
      <c r="B557" s="5" t="s">
        <v>2857</v>
      </c>
      <c r="C557" s="1" t="s">
        <v>2858</v>
      </c>
      <c r="D557" s="1" t="s">
        <v>17</v>
      </c>
    </row>
    <row r="558" spans="2:4" ht="15.95" customHeight="1" x14ac:dyDescent="0.25">
      <c r="B558" s="5" t="s">
        <v>2859</v>
      </c>
      <c r="C558" s="1" t="s">
        <v>2860</v>
      </c>
      <c r="D558" s="1" t="s">
        <v>17</v>
      </c>
    </row>
    <row r="559" spans="2:4" ht="15.95" customHeight="1" x14ac:dyDescent="0.25">
      <c r="B559" s="5" t="s">
        <v>2861</v>
      </c>
      <c r="C559" s="1" t="s">
        <v>2862</v>
      </c>
      <c r="D559" s="1" t="s">
        <v>17</v>
      </c>
    </row>
    <row r="560" spans="2:4" ht="15.95" customHeight="1" x14ac:dyDescent="0.25">
      <c r="B560" s="5" t="s">
        <v>2863</v>
      </c>
      <c r="C560" s="1" t="s">
        <v>2864</v>
      </c>
      <c r="D560" s="1" t="s">
        <v>17</v>
      </c>
    </row>
    <row r="561" spans="2:4" ht="15.95" customHeight="1" x14ac:dyDescent="0.25">
      <c r="B561" s="5" t="s">
        <v>2865</v>
      </c>
      <c r="C561" s="1" t="s">
        <v>2866</v>
      </c>
      <c r="D561" s="1" t="s">
        <v>17</v>
      </c>
    </row>
    <row r="562" spans="2:4" ht="15.95" customHeight="1" x14ac:dyDescent="0.25">
      <c r="B562" s="5">
        <v>386</v>
      </c>
      <c r="C562" s="1" t="s">
        <v>4263</v>
      </c>
      <c r="D562" s="1" t="s">
        <v>17</v>
      </c>
    </row>
    <row r="563" spans="2:4" ht="15.95" customHeight="1" x14ac:dyDescent="0.25">
      <c r="B563" s="5" t="s">
        <v>2867</v>
      </c>
      <c r="C563" s="1" t="s">
        <v>2868</v>
      </c>
      <c r="D563" s="1" t="s">
        <v>17</v>
      </c>
    </row>
    <row r="564" spans="2:4" ht="15.95" customHeight="1" x14ac:dyDescent="0.25">
      <c r="B564" s="5" t="s">
        <v>2869</v>
      </c>
      <c r="C564" s="1" t="s">
        <v>2870</v>
      </c>
      <c r="D564" s="1" t="s">
        <v>17</v>
      </c>
    </row>
    <row r="565" spans="2:4" ht="15.95" customHeight="1" x14ac:dyDescent="0.25">
      <c r="B565" s="5" t="s">
        <v>2871</v>
      </c>
      <c r="C565" s="1" t="s">
        <v>5197</v>
      </c>
      <c r="D565" s="1" t="s">
        <v>17</v>
      </c>
    </row>
    <row r="566" spans="2:4" ht="15.95" customHeight="1" x14ac:dyDescent="0.25">
      <c r="B566" s="5">
        <v>452</v>
      </c>
      <c r="C566" s="1" t="s">
        <v>5192</v>
      </c>
      <c r="D566" s="1" t="s">
        <v>17</v>
      </c>
    </row>
    <row r="567" spans="2:4" ht="15.95" customHeight="1" x14ac:dyDescent="0.25">
      <c r="B567" s="5" t="s">
        <v>2872</v>
      </c>
      <c r="C567" s="1" t="s">
        <v>2873</v>
      </c>
      <c r="D567" s="1" t="s">
        <v>17</v>
      </c>
    </row>
    <row r="568" spans="2:4" ht="15.95" customHeight="1" x14ac:dyDescent="0.25">
      <c r="B568" s="5" t="s">
        <v>2874</v>
      </c>
      <c r="C568" s="1" t="s">
        <v>2875</v>
      </c>
      <c r="D568" s="1" t="s">
        <v>17</v>
      </c>
    </row>
    <row r="569" spans="2:4" ht="15.95" customHeight="1" x14ac:dyDescent="0.25">
      <c r="B569" s="5" t="s">
        <v>2876</v>
      </c>
      <c r="C569" s="1" t="s">
        <v>2877</v>
      </c>
      <c r="D569" s="1" t="s">
        <v>17</v>
      </c>
    </row>
    <row r="570" spans="2:4" ht="15.95" customHeight="1" x14ac:dyDescent="0.25">
      <c r="B570" s="5" t="s">
        <v>2878</v>
      </c>
      <c r="C570" s="1" t="s">
        <v>2879</v>
      </c>
      <c r="D570" s="1" t="s">
        <v>17</v>
      </c>
    </row>
    <row r="571" spans="2:4" ht="15.95" customHeight="1" x14ac:dyDescent="0.25">
      <c r="B571" s="5" t="s">
        <v>2880</v>
      </c>
      <c r="C571" s="1" t="s">
        <v>4480</v>
      </c>
      <c r="D571" s="1" t="s">
        <v>17</v>
      </c>
    </row>
    <row r="572" spans="2:4" ht="15.95" customHeight="1" x14ac:dyDescent="0.25">
      <c r="B572" s="5" t="s">
        <v>2881</v>
      </c>
      <c r="C572" s="1" t="s">
        <v>2882</v>
      </c>
      <c r="D572" s="1" t="s">
        <v>17</v>
      </c>
    </row>
    <row r="573" spans="2:4" ht="15.95" customHeight="1" x14ac:dyDescent="0.25">
      <c r="B573" s="5" t="s">
        <v>2883</v>
      </c>
      <c r="C573" s="1" t="s">
        <v>2884</v>
      </c>
      <c r="D573" s="1" t="s">
        <v>17</v>
      </c>
    </row>
    <row r="574" spans="2:4" ht="15.95" customHeight="1" x14ac:dyDescent="0.25">
      <c r="B574" s="5" t="s">
        <v>2885</v>
      </c>
      <c r="C574" s="1" t="s">
        <v>2886</v>
      </c>
      <c r="D574" s="1" t="s">
        <v>17</v>
      </c>
    </row>
    <row r="575" spans="2:4" ht="15.95" customHeight="1" x14ac:dyDescent="0.25">
      <c r="B575" s="5" t="s">
        <v>2887</v>
      </c>
      <c r="C575" s="1" t="s">
        <v>2888</v>
      </c>
      <c r="D575" s="1" t="s">
        <v>17</v>
      </c>
    </row>
    <row r="576" spans="2:4" ht="15.95" customHeight="1" x14ac:dyDescent="0.25">
      <c r="B576" s="5" t="s">
        <v>2889</v>
      </c>
      <c r="C576" s="1" t="s">
        <v>2890</v>
      </c>
      <c r="D576" s="1" t="s">
        <v>17</v>
      </c>
    </row>
    <row r="577" spans="2:4" ht="15.95" customHeight="1" x14ac:dyDescent="0.25">
      <c r="B577" s="5" t="s">
        <v>2891</v>
      </c>
      <c r="C577" s="1" t="s">
        <v>2892</v>
      </c>
      <c r="D577" s="1" t="s">
        <v>17</v>
      </c>
    </row>
    <row r="578" spans="2:4" ht="15.95" customHeight="1" x14ac:dyDescent="0.25">
      <c r="B578" s="5" t="s">
        <v>2893</v>
      </c>
      <c r="C578" s="1" t="s">
        <v>2894</v>
      </c>
      <c r="D578" s="1" t="s">
        <v>17</v>
      </c>
    </row>
    <row r="579" spans="2:4" ht="15.95" customHeight="1" x14ac:dyDescent="0.25">
      <c r="B579" s="5" t="s">
        <v>2895</v>
      </c>
      <c r="C579" s="1" t="s">
        <v>2896</v>
      </c>
      <c r="D579" s="1" t="s">
        <v>17</v>
      </c>
    </row>
    <row r="580" spans="2:4" ht="15.95" customHeight="1" x14ac:dyDescent="0.25">
      <c r="B580" s="5" t="s">
        <v>2897</v>
      </c>
      <c r="C580" s="1" t="s">
        <v>2898</v>
      </c>
      <c r="D580" s="1" t="s">
        <v>17</v>
      </c>
    </row>
    <row r="581" spans="2:4" ht="15.95" customHeight="1" x14ac:dyDescent="0.25">
      <c r="B581" s="5" t="s">
        <v>2899</v>
      </c>
      <c r="C581" s="1" t="s">
        <v>2900</v>
      </c>
      <c r="D581" s="1" t="s">
        <v>17</v>
      </c>
    </row>
    <row r="582" spans="2:4" ht="15.95" customHeight="1" x14ac:dyDescent="0.25">
      <c r="B582" s="5" t="s">
        <v>2901</v>
      </c>
      <c r="C582" s="1" t="s">
        <v>2902</v>
      </c>
      <c r="D582" s="1" t="s">
        <v>17</v>
      </c>
    </row>
    <row r="583" spans="2:4" ht="15.95" customHeight="1" x14ac:dyDescent="0.25">
      <c r="B583" s="5" t="s">
        <v>2903</v>
      </c>
      <c r="C583" s="1" t="s">
        <v>2904</v>
      </c>
      <c r="D583" s="1" t="s">
        <v>17</v>
      </c>
    </row>
    <row r="584" spans="2:4" ht="15.95" customHeight="1" x14ac:dyDescent="0.25">
      <c r="B584" s="5" t="s">
        <v>2905</v>
      </c>
      <c r="C584" s="1" t="s">
        <v>2906</v>
      </c>
      <c r="D584" s="1" t="s">
        <v>17</v>
      </c>
    </row>
    <row r="585" spans="2:4" ht="15.95" customHeight="1" x14ac:dyDescent="0.25">
      <c r="B585" s="5" t="s">
        <v>2907</v>
      </c>
      <c r="C585" s="1" t="s">
        <v>2908</v>
      </c>
      <c r="D585" s="1" t="s">
        <v>17</v>
      </c>
    </row>
    <row r="586" spans="2:4" ht="15.95" customHeight="1" x14ac:dyDescent="0.25">
      <c r="B586" s="5" t="s">
        <v>2909</v>
      </c>
      <c r="C586" s="1" t="s">
        <v>2910</v>
      </c>
      <c r="D586" s="1" t="s">
        <v>17</v>
      </c>
    </row>
    <row r="587" spans="2:4" ht="15.95" customHeight="1" x14ac:dyDescent="0.25">
      <c r="B587" s="5" t="s">
        <v>2911</v>
      </c>
      <c r="C587" s="1" t="s">
        <v>2912</v>
      </c>
      <c r="D587" s="1" t="s">
        <v>17</v>
      </c>
    </row>
    <row r="588" spans="2:4" ht="15.95" customHeight="1" x14ac:dyDescent="0.25">
      <c r="B588" s="5" t="s">
        <v>2913</v>
      </c>
      <c r="C588" s="1" t="s">
        <v>2914</v>
      </c>
      <c r="D588" s="1" t="s">
        <v>17</v>
      </c>
    </row>
    <row r="589" spans="2:4" ht="15.95" customHeight="1" x14ac:dyDescent="0.25">
      <c r="B589" s="5" t="s">
        <v>2915</v>
      </c>
      <c r="C589" s="1" t="s">
        <v>2879</v>
      </c>
      <c r="D589" s="1" t="s">
        <v>17</v>
      </c>
    </row>
    <row r="590" spans="2:4" ht="15.95" customHeight="1" x14ac:dyDescent="0.25">
      <c r="B590" s="5" t="s">
        <v>2916</v>
      </c>
      <c r="C590" s="1" t="s">
        <v>2917</v>
      </c>
      <c r="D590" s="1" t="s">
        <v>17</v>
      </c>
    </row>
    <row r="591" spans="2:4" ht="15.95" customHeight="1" x14ac:dyDescent="0.25">
      <c r="B591" s="5" t="s">
        <v>2918</v>
      </c>
      <c r="C591" s="1" t="s">
        <v>2919</v>
      </c>
      <c r="D591" s="1" t="s">
        <v>17</v>
      </c>
    </row>
    <row r="592" spans="2:4" ht="15.95" customHeight="1" x14ac:dyDescent="0.25">
      <c r="B592" s="5" t="s">
        <v>2920</v>
      </c>
      <c r="C592" s="1" t="s">
        <v>2921</v>
      </c>
      <c r="D592" s="1" t="s">
        <v>17</v>
      </c>
    </row>
    <row r="593" spans="2:4" ht="15.95" customHeight="1" x14ac:dyDescent="0.25">
      <c r="B593" s="5" t="s">
        <v>2922</v>
      </c>
      <c r="C593" s="1" t="s">
        <v>2923</v>
      </c>
      <c r="D593" s="1" t="s">
        <v>17</v>
      </c>
    </row>
    <row r="594" spans="2:4" ht="15.95" customHeight="1" x14ac:dyDescent="0.25">
      <c r="B594" s="5" t="s">
        <v>2924</v>
      </c>
      <c r="C594" s="1" t="s">
        <v>2925</v>
      </c>
      <c r="D594" s="1" t="s">
        <v>17</v>
      </c>
    </row>
    <row r="595" spans="2:4" ht="15.95" customHeight="1" x14ac:dyDescent="0.25">
      <c r="B595" s="5" t="s">
        <v>2926</v>
      </c>
      <c r="C595" s="1" t="s">
        <v>2927</v>
      </c>
      <c r="D595" s="1" t="s">
        <v>17</v>
      </c>
    </row>
    <row r="596" spans="2:4" ht="15.95" customHeight="1" x14ac:dyDescent="0.25">
      <c r="B596" s="5" t="s">
        <v>2928</v>
      </c>
      <c r="C596" s="1" t="s">
        <v>2929</v>
      </c>
      <c r="D596" s="1" t="s">
        <v>17</v>
      </c>
    </row>
    <row r="597" spans="2:4" ht="15.95" customHeight="1" x14ac:dyDescent="0.25">
      <c r="B597" s="5" t="s">
        <v>2930</v>
      </c>
      <c r="C597" s="1" t="s">
        <v>2931</v>
      </c>
      <c r="D597" s="1" t="s">
        <v>17</v>
      </c>
    </row>
    <row r="598" spans="2:4" ht="15.95" customHeight="1" x14ac:dyDescent="0.25">
      <c r="B598" s="5" t="s">
        <v>2932</v>
      </c>
      <c r="C598" s="1" t="s">
        <v>2933</v>
      </c>
      <c r="D598" s="1" t="s">
        <v>17</v>
      </c>
    </row>
    <row r="599" spans="2:4" ht="15.95" customHeight="1" x14ac:dyDescent="0.25">
      <c r="B599" s="5" t="s">
        <v>2934</v>
      </c>
      <c r="C599" s="1" t="s">
        <v>2935</v>
      </c>
      <c r="D599" s="1" t="s">
        <v>17</v>
      </c>
    </row>
    <row r="600" spans="2:4" ht="15.95" customHeight="1" x14ac:dyDescent="0.25">
      <c r="B600" s="5" t="s">
        <v>2936</v>
      </c>
      <c r="C600" s="1" t="s">
        <v>2937</v>
      </c>
      <c r="D600" s="1" t="s">
        <v>17</v>
      </c>
    </row>
    <row r="601" spans="2:4" ht="15.95" customHeight="1" x14ac:dyDescent="0.25">
      <c r="B601" s="5" t="s">
        <v>2938</v>
      </c>
      <c r="C601" s="1" t="s">
        <v>2939</v>
      </c>
      <c r="D601" s="1" t="s">
        <v>17</v>
      </c>
    </row>
    <row r="602" spans="2:4" ht="15.95" customHeight="1" x14ac:dyDescent="0.25">
      <c r="B602" s="5" t="s">
        <v>2940</v>
      </c>
      <c r="C602" s="1" t="s">
        <v>2941</v>
      </c>
      <c r="D602" s="1" t="s">
        <v>17</v>
      </c>
    </row>
    <row r="603" spans="2:4" ht="15.95" customHeight="1" x14ac:dyDescent="0.25">
      <c r="B603" s="5" t="s">
        <v>2942</v>
      </c>
      <c r="C603" s="1" t="s">
        <v>2943</v>
      </c>
      <c r="D603" s="1" t="s">
        <v>17</v>
      </c>
    </row>
    <row r="604" spans="2:4" ht="15.95" customHeight="1" x14ac:dyDescent="0.25">
      <c r="B604" s="5" t="s">
        <v>2944</v>
      </c>
      <c r="C604" s="1" t="s">
        <v>2945</v>
      </c>
      <c r="D604" s="1" t="s">
        <v>17</v>
      </c>
    </row>
    <row r="605" spans="2:4" ht="15.95" customHeight="1" x14ac:dyDescent="0.25">
      <c r="B605" s="5" t="s">
        <v>2946</v>
      </c>
      <c r="C605" s="1" t="s">
        <v>2947</v>
      </c>
      <c r="D605" s="1" t="s">
        <v>17</v>
      </c>
    </row>
    <row r="606" spans="2:4" ht="15.95" customHeight="1" x14ac:dyDescent="0.25">
      <c r="B606" s="5" t="s">
        <v>2948</v>
      </c>
      <c r="C606" s="1" t="s">
        <v>2949</v>
      </c>
      <c r="D606" s="1" t="s">
        <v>17</v>
      </c>
    </row>
    <row r="607" spans="2:4" ht="15.95" customHeight="1" x14ac:dyDescent="0.25">
      <c r="B607" s="5" t="s">
        <v>2950</v>
      </c>
      <c r="C607" s="1" t="s">
        <v>2951</v>
      </c>
      <c r="D607" s="1" t="s">
        <v>17</v>
      </c>
    </row>
    <row r="608" spans="2:4" ht="15.95" customHeight="1" x14ac:dyDescent="0.25">
      <c r="B608" s="5" t="s">
        <v>2952</v>
      </c>
      <c r="C608" s="1" t="s">
        <v>2953</v>
      </c>
      <c r="D608" s="1" t="s">
        <v>17</v>
      </c>
    </row>
    <row r="609" spans="2:4" ht="15.95" customHeight="1" x14ac:dyDescent="0.25">
      <c r="B609" s="5" t="s">
        <v>2954</v>
      </c>
      <c r="C609" s="1" t="s">
        <v>2955</v>
      </c>
      <c r="D609" s="1" t="s">
        <v>17</v>
      </c>
    </row>
    <row r="610" spans="2:4" ht="15.95" customHeight="1" x14ac:dyDescent="0.25">
      <c r="B610" s="5" t="s">
        <v>2956</v>
      </c>
      <c r="C610" s="1" t="s">
        <v>2957</v>
      </c>
      <c r="D610" s="1" t="s">
        <v>17</v>
      </c>
    </row>
    <row r="611" spans="2:4" ht="15.95" customHeight="1" x14ac:dyDescent="0.25">
      <c r="B611" s="5" t="s">
        <v>2958</v>
      </c>
      <c r="C611" s="1" t="s">
        <v>2959</v>
      </c>
      <c r="D611" s="1" t="s">
        <v>17</v>
      </c>
    </row>
    <row r="612" spans="2:4" ht="15.95" customHeight="1" x14ac:dyDescent="0.25">
      <c r="B612" s="5" t="s">
        <v>2960</v>
      </c>
      <c r="C612" s="1" t="s">
        <v>2961</v>
      </c>
      <c r="D612" s="1" t="s">
        <v>17</v>
      </c>
    </row>
    <row r="613" spans="2:4" ht="15.95" customHeight="1" x14ac:dyDescent="0.25">
      <c r="B613" s="5" t="s">
        <v>2962</v>
      </c>
      <c r="C613" s="1" t="s">
        <v>2963</v>
      </c>
      <c r="D613" s="1" t="s">
        <v>17</v>
      </c>
    </row>
    <row r="614" spans="2:4" ht="15.95" customHeight="1" x14ac:dyDescent="0.25">
      <c r="B614" s="5" t="s">
        <v>2964</v>
      </c>
      <c r="C614" s="1" t="s">
        <v>2965</v>
      </c>
      <c r="D614" s="1" t="s">
        <v>17</v>
      </c>
    </row>
    <row r="615" spans="2:4" ht="15.95" customHeight="1" x14ac:dyDescent="0.25">
      <c r="B615" s="5" t="s">
        <v>2966</v>
      </c>
      <c r="C615" s="1" t="s">
        <v>2967</v>
      </c>
      <c r="D615" s="1" t="s">
        <v>17</v>
      </c>
    </row>
    <row r="616" spans="2:4" ht="15.95" customHeight="1" x14ac:dyDescent="0.25">
      <c r="B616" s="5" t="s">
        <v>2968</v>
      </c>
      <c r="C616" s="1" t="s">
        <v>2969</v>
      </c>
      <c r="D616" s="1" t="s">
        <v>17</v>
      </c>
    </row>
    <row r="617" spans="2:4" ht="15.95" customHeight="1" x14ac:dyDescent="0.25">
      <c r="B617" s="5" t="s">
        <v>2970</v>
      </c>
      <c r="C617" s="1" t="s">
        <v>2971</v>
      </c>
      <c r="D617" s="1" t="s">
        <v>17</v>
      </c>
    </row>
    <row r="618" spans="2:4" ht="15.95" customHeight="1" x14ac:dyDescent="0.25">
      <c r="B618" s="5" t="s">
        <v>2972</v>
      </c>
      <c r="C618" s="1" t="s">
        <v>2973</v>
      </c>
      <c r="D618" s="1" t="s">
        <v>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39997558519241921"/>
  </sheetPr>
  <dimension ref="B1:D84"/>
  <sheetViews>
    <sheetView topLeftCell="B1" workbookViewId="0">
      <pane ySplit="2" topLeftCell="A3" activePane="bottomLeft" state="frozen"/>
      <selection activeCell="D32" sqref="D32"/>
      <selection pane="bottomLeft" activeCell="C2" sqref="C2"/>
    </sheetView>
  </sheetViews>
  <sheetFormatPr defaultRowHeight="15.95" customHeight="1" x14ac:dyDescent="0.25"/>
  <cols>
    <col min="1" max="1" width="0" style="1" hidden="1" customWidth="1"/>
    <col min="2" max="2" width="8.85546875" style="13"/>
    <col min="3" max="3" width="14.42578125" style="5" customWidth="1"/>
    <col min="4" max="4" width="77.7109375" style="1" bestFit="1" customWidth="1"/>
    <col min="5" max="16384" width="9.140625" style="1"/>
  </cols>
  <sheetData>
    <row r="1" spans="2:4" ht="15.95" customHeight="1" x14ac:dyDescent="0.25">
      <c r="C1" s="2" t="s">
        <v>3990</v>
      </c>
      <c r="D1" s="14" t="s">
        <v>5038</v>
      </c>
    </row>
    <row r="2" spans="2:4" ht="15.95" customHeight="1" thickBot="1" x14ac:dyDescent="0.3">
      <c r="B2" s="8" t="s">
        <v>3984</v>
      </c>
      <c r="C2" s="16" t="s">
        <v>13</v>
      </c>
      <c r="D2" s="17" t="s">
        <v>1</v>
      </c>
    </row>
    <row r="3" spans="2:4" ht="15.95" customHeight="1" thickTop="1" x14ac:dyDescent="0.25">
      <c r="B3" s="15" t="str">
        <f>LEFT(C3,3)</f>
        <v>000</v>
      </c>
      <c r="C3" s="5" t="s">
        <v>84</v>
      </c>
      <c r="D3" s="1" t="s">
        <v>2974</v>
      </c>
    </row>
    <row r="4" spans="2:4" ht="15.95" customHeight="1" x14ac:dyDescent="0.25">
      <c r="B4" s="15" t="str">
        <f>LEFT(C4,3)</f>
        <v>050</v>
      </c>
      <c r="C4" s="5" t="s">
        <v>2975</v>
      </c>
      <c r="D4" s="1" t="s">
        <v>2976</v>
      </c>
    </row>
    <row r="5" spans="2:4" ht="15.95" customHeight="1" x14ac:dyDescent="0.25">
      <c r="B5" s="15" t="str">
        <f>LEFT(C5,3)</f>
        <v>060</v>
      </c>
      <c r="C5" s="5" t="s">
        <v>2977</v>
      </c>
      <c r="D5" s="1" t="s">
        <v>2978</v>
      </c>
    </row>
    <row r="6" spans="2:4" ht="15.95" customHeight="1" x14ac:dyDescent="0.25">
      <c r="B6" s="15" t="str">
        <f t="shared" ref="B6:B69" si="0">LEFT(C6,3)</f>
        <v>090</v>
      </c>
      <c r="C6" s="5" t="s">
        <v>2979</v>
      </c>
      <c r="D6" s="1" t="s">
        <v>2980</v>
      </c>
    </row>
    <row r="7" spans="2:4" ht="15.95" customHeight="1" x14ac:dyDescent="0.25">
      <c r="B7" s="15" t="str">
        <f t="shared" si="0"/>
        <v>100</v>
      </c>
      <c r="C7" s="5" t="s">
        <v>86</v>
      </c>
      <c r="D7" s="1" t="s">
        <v>2981</v>
      </c>
    </row>
    <row r="8" spans="2:4" ht="15.95" customHeight="1" x14ac:dyDescent="0.25">
      <c r="B8" s="15" t="str">
        <f t="shared" si="0"/>
        <v>110</v>
      </c>
      <c r="C8" s="5" t="s">
        <v>2982</v>
      </c>
      <c r="D8" s="1" t="s">
        <v>2983</v>
      </c>
    </row>
    <row r="9" spans="2:4" ht="15.95" customHeight="1" x14ac:dyDescent="0.25">
      <c r="B9" s="15" t="str">
        <f t="shared" si="0"/>
        <v>120</v>
      </c>
      <c r="C9" s="5" t="s">
        <v>139</v>
      </c>
      <c r="D9" s="1" t="s">
        <v>2984</v>
      </c>
    </row>
    <row r="10" spans="2:4" ht="15.95" customHeight="1" x14ac:dyDescent="0.25">
      <c r="B10" s="15" t="str">
        <f t="shared" si="0"/>
        <v>130</v>
      </c>
      <c r="C10" s="5" t="s">
        <v>2985</v>
      </c>
      <c r="D10" s="1" t="s">
        <v>5000</v>
      </c>
    </row>
    <row r="11" spans="2:4" ht="15.95" customHeight="1" x14ac:dyDescent="0.25">
      <c r="B11" s="15" t="str">
        <f t="shared" si="0"/>
        <v>130</v>
      </c>
      <c r="C11" s="5" t="s">
        <v>2986</v>
      </c>
      <c r="D11" s="1" t="s">
        <v>2987</v>
      </c>
    </row>
    <row r="12" spans="2:4" ht="15.95" customHeight="1" x14ac:dyDescent="0.25">
      <c r="B12" s="15" t="str">
        <f t="shared" si="0"/>
        <v>130</v>
      </c>
      <c r="C12" s="5" t="s">
        <v>2988</v>
      </c>
      <c r="D12" s="1" t="s">
        <v>2989</v>
      </c>
    </row>
    <row r="13" spans="2:4" ht="15.95" customHeight="1" x14ac:dyDescent="0.25">
      <c r="B13" s="15" t="str">
        <f t="shared" si="0"/>
        <v>130</v>
      </c>
      <c r="C13" s="5" t="s">
        <v>2990</v>
      </c>
      <c r="D13" s="1" t="s">
        <v>2991</v>
      </c>
    </row>
    <row r="14" spans="2:4" ht="15.95" customHeight="1" x14ac:dyDescent="0.25">
      <c r="B14" s="15" t="str">
        <f t="shared" si="0"/>
        <v>130</v>
      </c>
      <c r="C14" s="5" t="s">
        <v>2992</v>
      </c>
      <c r="D14" s="1" t="s">
        <v>2993</v>
      </c>
    </row>
    <row r="15" spans="2:4" ht="15.95" customHeight="1" x14ac:dyDescent="0.25">
      <c r="B15" s="15" t="str">
        <f t="shared" si="0"/>
        <v>170</v>
      </c>
      <c r="C15" s="5" t="s">
        <v>2994</v>
      </c>
      <c r="D15" s="1" t="s">
        <v>2995</v>
      </c>
    </row>
    <row r="16" spans="2:4" ht="15.95" customHeight="1" x14ac:dyDescent="0.25">
      <c r="B16" s="15" t="str">
        <f t="shared" si="0"/>
        <v>180</v>
      </c>
      <c r="C16" s="5" t="s">
        <v>2996</v>
      </c>
      <c r="D16" s="1" t="s">
        <v>2997</v>
      </c>
    </row>
    <row r="17" spans="2:4" ht="15.95" customHeight="1" x14ac:dyDescent="0.25">
      <c r="B17" s="15" t="str">
        <f t="shared" si="0"/>
        <v>190</v>
      </c>
      <c r="C17" s="5" t="s">
        <v>2998</v>
      </c>
      <c r="D17" s="1" t="s">
        <v>2999</v>
      </c>
    </row>
    <row r="18" spans="2:4" ht="15.95" customHeight="1" x14ac:dyDescent="0.25">
      <c r="B18" s="15" t="str">
        <f t="shared" si="0"/>
        <v>200</v>
      </c>
      <c r="C18" s="5" t="s">
        <v>315</v>
      </c>
      <c r="D18" s="1" t="s">
        <v>3000</v>
      </c>
    </row>
    <row r="19" spans="2:4" ht="15.95" customHeight="1" x14ac:dyDescent="0.25">
      <c r="B19" s="15" t="str">
        <f t="shared" si="0"/>
        <v>210</v>
      </c>
      <c r="C19" s="5" t="s">
        <v>317</v>
      </c>
      <c r="D19" s="1" t="s">
        <v>3001</v>
      </c>
    </row>
    <row r="20" spans="2:4" ht="15.95" customHeight="1" x14ac:dyDescent="0.25">
      <c r="B20" s="15" t="str">
        <f t="shared" si="0"/>
        <v>210</v>
      </c>
      <c r="C20" s="5" t="s">
        <v>3002</v>
      </c>
      <c r="D20" s="1" t="s">
        <v>3003</v>
      </c>
    </row>
    <row r="21" spans="2:4" ht="15.95" customHeight="1" x14ac:dyDescent="0.25">
      <c r="B21" s="15" t="str">
        <f t="shared" si="0"/>
        <v>230</v>
      </c>
      <c r="C21" s="5" t="s">
        <v>484</v>
      </c>
      <c r="D21" s="1" t="s">
        <v>5001</v>
      </c>
    </row>
    <row r="22" spans="2:4" ht="15.95" customHeight="1" x14ac:dyDescent="0.25">
      <c r="B22" s="15" t="str">
        <f t="shared" si="0"/>
        <v>230</v>
      </c>
      <c r="C22" s="5" t="s">
        <v>3004</v>
      </c>
      <c r="D22" s="1" t="s">
        <v>3005</v>
      </c>
    </row>
    <row r="23" spans="2:4" ht="15.95" customHeight="1" x14ac:dyDescent="0.25">
      <c r="B23" s="15" t="str">
        <f t="shared" si="0"/>
        <v>230</v>
      </c>
      <c r="C23" s="5" t="s">
        <v>3006</v>
      </c>
      <c r="D23" s="1" t="s">
        <v>3007</v>
      </c>
    </row>
    <row r="24" spans="2:4" ht="15.95" customHeight="1" x14ac:dyDescent="0.25">
      <c r="B24" s="15" t="str">
        <f t="shared" si="0"/>
        <v>230</v>
      </c>
      <c r="C24" s="5" t="s">
        <v>3008</v>
      </c>
      <c r="D24" s="1" t="s">
        <v>3009</v>
      </c>
    </row>
    <row r="25" spans="2:4" ht="15.95" customHeight="1" x14ac:dyDescent="0.25">
      <c r="B25" s="15" t="str">
        <f t="shared" si="0"/>
        <v>250</v>
      </c>
      <c r="C25" s="5" t="s">
        <v>526</v>
      </c>
      <c r="D25" s="1" t="s">
        <v>3010</v>
      </c>
    </row>
    <row r="26" spans="2:4" ht="15.95" customHeight="1" x14ac:dyDescent="0.25">
      <c r="B26" s="15" t="str">
        <f t="shared" si="0"/>
        <v>260</v>
      </c>
      <c r="C26" s="5" t="s">
        <v>627</v>
      </c>
      <c r="D26" s="1" t="s">
        <v>3011</v>
      </c>
    </row>
    <row r="27" spans="2:4" ht="15.95" customHeight="1" x14ac:dyDescent="0.25">
      <c r="B27" s="15" t="str">
        <f t="shared" si="0"/>
        <v>270</v>
      </c>
      <c r="C27" s="5" t="s">
        <v>3012</v>
      </c>
      <c r="D27" s="1" t="s">
        <v>5002</v>
      </c>
    </row>
    <row r="28" spans="2:4" ht="15.95" customHeight="1" x14ac:dyDescent="0.25">
      <c r="B28" s="15" t="str">
        <f t="shared" si="0"/>
        <v>270</v>
      </c>
      <c r="C28" s="5" t="s">
        <v>3013</v>
      </c>
      <c r="D28" s="1" t="s">
        <v>3014</v>
      </c>
    </row>
    <row r="29" spans="2:4" ht="15.95" customHeight="1" x14ac:dyDescent="0.25">
      <c r="B29" s="15" t="str">
        <f t="shared" si="0"/>
        <v>270</v>
      </c>
      <c r="C29" s="5" t="s">
        <v>3015</v>
      </c>
      <c r="D29" s="1" t="s">
        <v>3016</v>
      </c>
    </row>
    <row r="30" spans="2:4" ht="15.95" customHeight="1" x14ac:dyDescent="0.25">
      <c r="B30" s="15" t="str">
        <f t="shared" si="0"/>
        <v>270</v>
      </c>
      <c r="C30" s="5" t="s">
        <v>3017</v>
      </c>
      <c r="D30" s="1" t="s">
        <v>3018</v>
      </c>
    </row>
    <row r="31" spans="2:4" ht="15.95" customHeight="1" x14ac:dyDescent="0.25">
      <c r="B31" s="15" t="str">
        <f t="shared" si="0"/>
        <v>270</v>
      </c>
      <c r="C31" s="5" t="s">
        <v>3019</v>
      </c>
      <c r="D31" s="1" t="s">
        <v>3020</v>
      </c>
    </row>
    <row r="32" spans="2:4" ht="15.95" customHeight="1" x14ac:dyDescent="0.25">
      <c r="B32" s="15" t="str">
        <f t="shared" si="0"/>
        <v>270</v>
      </c>
      <c r="C32" s="5" t="s">
        <v>3021</v>
      </c>
      <c r="D32" s="1" t="s">
        <v>3022</v>
      </c>
    </row>
    <row r="33" spans="2:4" ht="15.95" customHeight="1" x14ac:dyDescent="0.25">
      <c r="B33" s="15" t="str">
        <f t="shared" si="0"/>
        <v>270</v>
      </c>
      <c r="C33" s="5" t="s">
        <v>3023</v>
      </c>
      <c r="D33" s="1" t="s">
        <v>3024</v>
      </c>
    </row>
    <row r="34" spans="2:4" ht="15.95" customHeight="1" x14ac:dyDescent="0.25">
      <c r="B34" s="15" t="str">
        <f t="shared" si="0"/>
        <v>280</v>
      </c>
      <c r="C34" s="5" t="s">
        <v>3025</v>
      </c>
      <c r="D34" s="1" t="s">
        <v>3026</v>
      </c>
    </row>
    <row r="35" spans="2:4" ht="15.95" customHeight="1" x14ac:dyDescent="0.25">
      <c r="B35" s="15" t="str">
        <f t="shared" si="0"/>
        <v>290</v>
      </c>
      <c r="C35" s="5" t="s">
        <v>3027</v>
      </c>
      <c r="D35" s="1" t="s">
        <v>5003</v>
      </c>
    </row>
    <row r="36" spans="2:4" ht="15.95" customHeight="1" x14ac:dyDescent="0.25">
      <c r="B36" s="15" t="str">
        <f t="shared" si="0"/>
        <v>290</v>
      </c>
      <c r="C36" s="5" t="s">
        <v>3028</v>
      </c>
      <c r="D36" s="1" t="s">
        <v>3029</v>
      </c>
    </row>
    <row r="37" spans="2:4" ht="15.95" customHeight="1" x14ac:dyDescent="0.25">
      <c r="B37" s="15" t="str">
        <f t="shared" si="0"/>
        <v>290</v>
      </c>
      <c r="C37" s="5" t="s">
        <v>3030</v>
      </c>
      <c r="D37" s="1" t="s">
        <v>3031</v>
      </c>
    </row>
    <row r="38" spans="2:4" ht="15.95" customHeight="1" x14ac:dyDescent="0.25">
      <c r="B38" s="15" t="str">
        <f t="shared" si="0"/>
        <v>290</v>
      </c>
      <c r="C38" s="5" t="s">
        <v>3032</v>
      </c>
      <c r="D38" s="1" t="s">
        <v>3033</v>
      </c>
    </row>
    <row r="39" spans="2:4" ht="15.95" customHeight="1" x14ac:dyDescent="0.25">
      <c r="B39" s="15" t="str">
        <f t="shared" si="0"/>
        <v>290</v>
      </c>
      <c r="C39" s="5" t="s">
        <v>3034</v>
      </c>
      <c r="D39" s="1" t="s">
        <v>350</v>
      </c>
    </row>
    <row r="40" spans="2:4" ht="15.95" customHeight="1" x14ac:dyDescent="0.25">
      <c r="B40" s="15" t="str">
        <f t="shared" si="0"/>
        <v>290</v>
      </c>
      <c r="C40" s="5" t="s">
        <v>3035</v>
      </c>
      <c r="D40" s="1" t="s">
        <v>3036</v>
      </c>
    </row>
    <row r="41" spans="2:4" ht="15.95" customHeight="1" x14ac:dyDescent="0.25">
      <c r="B41" s="15" t="str">
        <f t="shared" si="0"/>
        <v>290</v>
      </c>
      <c r="C41" s="5" t="s">
        <v>3037</v>
      </c>
      <c r="D41" s="1" t="s">
        <v>3038</v>
      </c>
    </row>
    <row r="42" spans="2:4" ht="15.95" customHeight="1" x14ac:dyDescent="0.25">
      <c r="B42" s="15" t="str">
        <f t="shared" si="0"/>
        <v>290</v>
      </c>
      <c r="C42" s="5" t="s">
        <v>3039</v>
      </c>
      <c r="D42" s="1" t="s">
        <v>3040</v>
      </c>
    </row>
    <row r="43" spans="2:4" ht="15.95" customHeight="1" x14ac:dyDescent="0.25">
      <c r="B43" s="15" t="str">
        <f t="shared" si="0"/>
        <v>290</v>
      </c>
      <c r="C43" s="5" t="s">
        <v>3041</v>
      </c>
      <c r="D43" s="1" t="s">
        <v>3042</v>
      </c>
    </row>
    <row r="44" spans="2:4" ht="15.95" customHeight="1" x14ac:dyDescent="0.25">
      <c r="B44" s="15" t="str">
        <f t="shared" si="0"/>
        <v>290</v>
      </c>
      <c r="C44" s="5" t="s">
        <v>3043</v>
      </c>
      <c r="D44" s="1" t="s">
        <v>3044</v>
      </c>
    </row>
    <row r="45" spans="2:4" ht="15.95" customHeight="1" x14ac:dyDescent="0.25">
      <c r="B45" s="15" t="str">
        <f t="shared" si="0"/>
        <v>290</v>
      </c>
      <c r="C45" s="5" t="s">
        <v>3045</v>
      </c>
      <c r="D45" s="1" t="s">
        <v>3046</v>
      </c>
    </row>
    <row r="46" spans="2:4" ht="15.95" customHeight="1" x14ac:dyDescent="0.25">
      <c r="B46" s="15" t="str">
        <f t="shared" si="0"/>
        <v>290</v>
      </c>
      <c r="C46" s="5" t="s">
        <v>3047</v>
      </c>
      <c r="D46" s="1" t="s">
        <v>3048</v>
      </c>
    </row>
    <row r="47" spans="2:4" ht="15.95" customHeight="1" x14ac:dyDescent="0.25">
      <c r="B47" s="15" t="str">
        <f t="shared" si="0"/>
        <v>290</v>
      </c>
      <c r="C47" s="5" t="s">
        <v>3049</v>
      </c>
      <c r="D47" s="1" t="s">
        <v>3050</v>
      </c>
    </row>
    <row r="48" spans="2:4" ht="15.95" customHeight="1" x14ac:dyDescent="0.25">
      <c r="B48" s="15" t="str">
        <f t="shared" si="0"/>
        <v>290</v>
      </c>
      <c r="C48" s="5" t="s">
        <v>3051</v>
      </c>
      <c r="D48" s="1" t="s">
        <v>3052</v>
      </c>
    </row>
    <row r="49" spans="2:4" ht="15.95" customHeight="1" x14ac:dyDescent="0.25">
      <c r="B49" s="15" t="str">
        <f t="shared" si="0"/>
        <v>290</v>
      </c>
      <c r="C49" s="5" t="s">
        <v>3053</v>
      </c>
      <c r="D49" s="1" t="s">
        <v>3054</v>
      </c>
    </row>
    <row r="50" spans="2:4" ht="15.95" customHeight="1" x14ac:dyDescent="0.25">
      <c r="B50" s="15" t="str">
        <f t="shared" si="0"/>
        <v>290</v>
      </c>
      <c r="C50" s="5" t="s">
        <v>3055</v>
      </c>
      <c r="D50" s="1" t="s">
        <v>3056</v>
      </c>
    </row>
    <row r="51" spans="2:4" ht="15.95" customHeight="1" x14ac:dyDescent="0.25">
      <c r="B51" s="15" t="str">
        <f t="shared" si="0"/>
        <v>290</v>
      </c>
      <c r="C51" s="5" t="s">
        <v>3057</v>
      </c>
      <c r="D51" s="1" t="s">
        <v>3058</v>
      </c>
    </row>
    <row r="52" spans="2:4" ht="15.95" customHeight="1" x14ac:dyDescent="0.25">
      <c r="B52" s="15" t="str">
        <f t="shared" si="0"/>
        <v>290</v>
      </c>
      <c r="C52" s="5" t="s">
        <v>3059</v>
      </c>
      <c r="D52" s="1" t="s">
        <v>3060</v>
      </c>
    </row>
    <row r="53" spans="2:4" ht="15.95" customHeight="1" x14ac:dyDescent="0.25">
      <c r="B53" s="15" t="str">
        <f t="shared" si="0"/>
        <v>290</v>
      </c>
      <c r="C53" s="5" t="s">
        <v>3061</v>
      </c>
      <c r="D53" s="1" t="s">
        <v>3062</v>
      </c>
    </row>
    <row r="54" spans="2:4" ht="15.95" customHeight="1" x14ac:dyDescent="0.25">
      <c r="B54" s="15" t="str">
        <f t="shared" si="0"/>
        <v>290</v>
      </c>
      <c r="C54" s="5" t="s">
        <v>3063</v>
      </c>
      <c r="D54" s="1" t="s">
        <v>3064</v>
      </c>
    </row>
    <row r="55" spans="2:4" ht="15.95" customHeight="1" x14ac:dyDescent="0.25">
      <c r="B55" s="15" t="str">
        <f t="shared" si="0"/>
        <v>290</v>
      </c>
      <c r="C55" s="5" t="s">
        <v>3065</v>
      </c>
      <c r="D55" s="1" t="s">
        <v>3066</v>
      </c>
    </row>
    <row r="56" spans="2:4" ht="15.95" customHeight="1" x14ac:dyDescent="0.25">
      <c r="B56" s="15" t="str">
        <f t="shared" si="0"/>
        <v>290</v>
      </c>
      <c r="C56" s="5" t="s">
        <v>3067</v>
      </c>
      <c r="D56" s="1" t="s">
        <v>3068</v>
      </c>
    </row>
    <row r="57" spans="2:4" ht="15.95" customHeight="1" x14ac:dyDescent="0.25">
      <c r="B57" s="15" t="str">
        <f t="shared" si="0"/>
        <v>310</v>
      </c>
      <c r="C57" s="5" t="s">
        <v>722</v>
      </c>
      <c r="D57" s="1" t="s">
        <v>3069</v>
      </c>
    </row>
    <row r="58" spans="2:4" ht="15.95" customHeight="1" x14ac:dyDescent="0.25">
      <c r="B58" s="15" t="str">
        <f t="shared" si="0"/>
        <v>320</v>
      </c>
      <c r="C58" s="5" t="s">
        <v>3070</v>
      </c>
      <c r="D58" s="1" t="s">
        <v>3071</v>
      </c>
    </row>
    <row r="59" spans="2:4" ht="15.95" customHeight="1" x14ac:dyDescent="0.25">
      <c r="B59" s="15" t="str">
        <f t="shared" si="0"/>
        <v>340</v>
      </c>
      <c r="C59" s="5" t="s">
        <v>3072</v>
      </c>
      <c r="D59" s="1" t="s">
        <v>3073</v>
      </c>
    </row>
    <row r="60" spans="2:4" ht="15.95" customHeight="1" x14ac:dyDescent="0.25">
      <c r="B60" s="15" t="str">
        <f t="shared" si="0"/>
        <v>350</v>
      </c>
      <c r="C60" s="5" t="s">
        <v>3074</v>
      </c>
      <c r="D60" s="1" t="s">
        <v>3075</v>
      </c>
    </row>
    <row r="61" spans="2:4" ht="15.95" customHeight="1" x14ac:dyDescent="0.25">
      <c r="B61" s="15" t="str">
        <f t="shared" si="0"/>
        <v>510</v>
      </c>
      <c r="C61" s="5" t="s">
        <v>763</v>
      </c>
      <c r="D61" s="1" t="s">
        <v>3076</v>
      </c>
    </row>
    <row r="62" spans="2:4" ht="15.95" customHeight="1" x14ac:dyDescent="0.25">
      <c r="B62" s="15" t="str">
        <f t="shared" si="0"/>
        <v>510</v>
      </c>
      <c r="C62" s="5" t="s">
        <v>5004</v>
      </c>
      <c r="D62" s="1" t="s">
        <v>5005</v>
      </c>
    </row>
    <row r="63" spans="2:4" ht="15.95" customHeight="1" x14ac:dyDescent="0.25">
      <c r="B63" s="15" t="str">
        <f t="shared" si="0"/>
        <v>510</v>
      </c>
      <c r="C63" s="5" t="s">
        <v>5006</v>
      </c>
      <c r="D63" s="1" t="s">
        <v>5007</v>
      </c>
    </row>
    <row r="64" spans="2:4" ht="15.95" customHeight="1" x14ac:dyDescent="0.25">
      <c r="B64" s="15" t="str">
        <f t="shared" si="0"/>
        <v>510</v>
      </c>
      <c r="C64" s="5" t="s">
        <v>5008</v>
      </c>
      <c r="D64" s="1" t="s">
        <v>5009</v>
      </c>
    </row>
    <row r="65" spans="2:4" ht="15.95" customHeight="1" x14ac:dyDescent="0.25">
      <c r="B65" s="15" t="str">
        <f t="shared" si="0"/>
        <v>510</v>
      </c>
      <c r="C65" s="5" t="s">
        <v>5010</v>
      </c>
      <c r="D65" s="1" t="s">
        <v>5011</v>
      </c>
    </row>
    <row r="66" spans="2:4" ht="15.95" customHeight="1" x14ac:dyDescent="0.25">
      <c r="B66" s="15" t="str">
        <f t="shared" si="0"/>
        <v>510</v>
      </c>
      <c r="C66" s="5" t="s">
        <v>5012</v>
      </c>
      <c r="D66" s="1" t="s">
        <v>5013</v>
      </c>
    </row>
    <row r="67" spans="2:4" ht="15.95" customHeight="1" x14ac:dyDescent="0.25">
      <c r="B67" s="15" t="str">
        <f t="shared" si="0"/>
        <v>510</v>
      </c>
      <c r="C67" s="5" t="s">
        <v>5014</v>
      </c>
      <c r="D67" s="1" t="s">
        <v>5015</v>
      </c>
    </row>
    <row r="68" spans="2:4" ht="15.95" customHeight="1" x14ac:dyDescent="0.25">
      <c r="B68" s="15" t="str">
        <f t="shared" si="0"/>
        <v>510</v>
      </c>
      <c r="C68" s="5" t="s">
        <v>5016</v>
      </c>
      <c r="D68" s="1" t="s">
        <v>5017</v>
      </c>
    </row>
    <row r="69" spans="2:4" ht="15.95" customHeight="1" x14ac:dyDescent="0.25">
      <c r="B69" s="15" t="str">
        <f t="shared" si="0"/>
        <v>520</v>
      </c>
      <c r="C69" s="5" t="s">
        <v>769</v>
      </c>
      <c r="D69" s="1" t="s">
        <v>3077</v>
      </c>
    </row>
    <row r="70" spans="2:4" ht="15.95" customHeight="1" x14ac:dyDescent="0.25">
      <c r="B70" s="15" t="str">
        <f t="shared" ref="B70:B84" si="1">LEFT(C70,3)</f>
        <v>520</v>
      </c>
      <c r="C70" s="5" t="s">
        <v>5018</v>
      </c>
      <c r="D70" s="1" t="s">
        <v>5019</v>
      </c>
    </row>
    <row r="71" spans="2:4" ht="15.95" customHeight="1" x14ac:dyDescent="0.25">
      <c r="B71" s="15" t="str">
        <f t="shared" si="1"/>
        <v>520</v>
      </c>
      <c r="C71" s="5" t="s">
        <v>5020</v>
      </c>
      <c r="D71" s="1" t="s">
        <v>5021</v>
      </c>
    </row>
    <row r="72" spans="2:4" ht="15.95" customHeight="1" x14ac:dyDescent="0.25">
      <c r="B72" s="15" t="str">
        <f t="shared" si="1"/>
        <v>520</v>
      </c>
      <c r="C72" s="5" t="s">
        <v>5022</v>
      </c>
      <c r="D72" s="1" t="s">
        <v>5023</v>
      </c>
    </row>
    <row r="73" spans="2:4" ht="15.95" customHeight="1" x14ac:dyDescent="0.25">
      <c r="B73" s="15" t="str">
        <f t="shared" si="1"/>
        <v>530</v>
      </c>
      <c r="C73" s="5" t="s">
        <v>3078</v>
      </c>
      <c r="D73" s="1" t="s">
        <v>3079</v>
      </c>
    </row>
    <row r="74" spans="2:4" ht="15.95" customHeight="1" x14ac:dyDescent="0.25">
      <c r="B74" s="15" t="str">
        <f t="shared" si="1"/>
        <v>540</v>
      </c>
      <c r="C74" s="5" t="s">
        <v>773</v>
      </c>
      <c r="D74" s="1" t="s">
        <v>3080</v>
      </c>
    </row>
    <row r="75" spans="2:4" ht="15.95" customHeight="1" x14ac:dyDescent="0.25">
      <c r="B75" s="15" t="str">
        <f t="shared" si="1"/>
        <v>550</v>
      </c>
      <c r="C75" s="5" t="s">
        <v>3081</v>
      </c>
      <c r="D75" s="1" t="s">
        <v>3082</v>
      </c>
    </row>
    <row r="76" spans="2:4" ht="15.95" customHeight="1" x14ac:dyDescent="0.25">
      <c r="B76" s="15" t="str">
        <f t="shared" si="1"/>
        <v>550</v>
      </c>
      <c r="C76" s="5" t="s">
        <v>5024</v>
      </c>
      <c r="D76" s="1" t="s">
        <v>5025</v>
      </c>
    </row>
    <row r="77" spans="2:4" ht="15.95" customHeight="1" x14ac:dyDescent="0.25">
      <c r="B77" s="15" t="str">
        <f t="shared" si="1"/>
        <v>550</v>
      </c>
      <c r="C77" s="5" t="s">
        <v>5026</v>
      </c>
      <c r="D77" s="1" t="s">
        <v>5027</v>
      </c>
    </row>
    <row r="78" spans="2:4" ht="15.95" customHeight="1" x14ac:dyDescent="0.25">
      <c r="B78" s="15" t="str">
        <f t="shared" si="1"/>
        <v>550</v>
      </c>
      <c r="C78" s="5" t="s">
        <v>5028</v>
      </c>
      <c r="D78" s="1" t="s">
        <v>5029</v>
      </c>
    </row>
    <row r="79" spans="2:4" ht="15.95" customHeight="1" x14ac:dyDescent="0.25">
      <c r="B79" s="15" t="str">
        <f t="shared" si="1"/>
        <v>550</v>
      </c>
      <c r="C79" s="5" t="s">
        <v>5030</v>
      </c>
      <c r="D79" s="1" t="s">
        <v>5031</v>
      </c>
    </row>
    <row r="80" spans="2:4" ht="15.95" customHeight="1" x14ac:dyDescent="0.25">
      <c r="B80" s="15" t="str">
        <f t="shared" si="1"/>
        <v>550</v>
      </c>
      <c r="C80" s="5" t="s">
        <v>5032</v>
      </c>
      <c r="D80" s="1" t="s">
        <v>5033</v>
      </c>
    </row>
    <row r="81" spans="2:4" ht="15.95" customHeight="1" x14ac:dyDescent="0.25">
      <c r="B81" s="15" t="str">
        <f t="shared" si="1"/>
        <v>560</v>
      </c>
      <c r="C81" s="5" t="s">
        <v>3083</v>
      </c>
      <c r="D81" s="1" t="s">
        <v>3084</v>
      </c>
    </row>
    <row r="82" spans="2:4" ht="15.95" customHeight="1" x14ac:dyDescent="0.25">
      <c r="B82" s="15" t="str">
        <f t="shared" si="1"/>
        <v>560</v>
      </c>
      <c r="C82" s="5" t="s">
        <v>5034</v>
      </c>
      <c r="D82" s="1" t="s">
        <v>5035</v>
      </c>
    </row>
    <row r="83" spans="2:4" ht="15.95" customHeight="1" x14ac:dyDescent="0.25">
      <c r="B83" s="15" t="str">
        <f t="shared" si="1"/>
        <v>560</v>
      </c>
      <c r="C83" s="5" t="s">
        <v>5036</v>
      </c>
      <c r="D83" s="1" t="s">
        <v>5037</v>
      </c>
    </row>
    <row r="84" spans="2:4" ht="15.95" customHeight="1" x14ac:dyDescent="0.25">
      <c r="B84" s="15" t="str">
        <f t="shared" si="1"/>
        <v>999</v>
      </c>
      <c r="C84" s="5" t="s">
        <v>3085</v>
      </c>
      <c r="D84" s="1" t="s">
        <v>3086</v>
      </c>
    </row>
  </sheetData>
  <hyperlinks>
    <hyperlink ref="B2" r:id="rId1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39997558519241921"/>
  </sheetPr>
  <dimension ref="B1:G2157"/>
  <sheetViews>
    <sheetView workbookViewId="0">
      <pane ySplit="2" topLeftCell="A3" activePane="bottomLeft" state="frozen"/>
      <selection activeCell="C23" sqref="C23"/>
      <selection pane="bottomLeft" activeCell="B2" sqref="B2"/>
    </sheetView>
  </sheetViews>
  <sheetFormatPr defaultRowHeight="15.95" customHeight="1" x14ac:dyDescent="0.25"/>
  <cols>
    <col min="1" max="1" width="0" style="1" hidden="1" customWidth="1"/>
    <col min="2" max="2" width="13.5703125" style="5" customWidth="1"/>
    <col min="3" max="3" width="34.28515625" style="1" customWidth="1"/>
    <col min="4" max="4" width="32.85546875" style="11" customWidth="1"/>
    <col min="5" max="5" width="14.28515625" style="11" customWidth="1"/>
    <col min="6" max="6" width="24.42578125" style="1" bestFit="1" customWidth="1"/>
    <col min="7" max="7" width="24.85546875" style="1" customWidth="1"/>
    <col min="8" max="16384" width="9.140625" style="1"/>
  </cols>
  <sheetData>
    <row r="1" spans="2:7" ht="15.95" customHeight="1" x14ac:dyDescent="0.25">
      <c r="B1" s="2" t="s">
        <v>3990</v>
      </c>
      <c r="C1" s="7"/>
      <c r="G1" s="7" t="s">
        <v>5243</v>
      </c>
    </row>
    <row r="2" spans="2:7" ht="15.95" customHeight="1" thickBot="1" x14ac:dyDescent="0.3">
      <c r="B2" s="3" t="s">
        <v>5</v>
      </c>
      <c r="C2" s="4" t="s">
        <v>1</v>
      </c>
      <c r="D2" s="12" t="s">
        <v>6</v>
      </c>
      <c r="E2" s="12" t="s">
        <v>7</v>
      </c>
      <c r="F2" s="4" t="s">
        <v>8</v>
      </c>
      <c r="G2" s="4" t="s">
        <v>4</v>
      </c>
    </row>
    <row r="3" spans="2:7" customFormat="1" ht="15.75" thickTop="1" x14ac:dyDescent="0.25">
      <c r="B3" s="20" t="s">
        <v>4272</v>
      </c>
      <c r="C3" t="s">
        <v>4273</v>
      </c>
      <c r="D3" s="18" t="s">
        <v>3234</v>
      </c>
      <c r="E3" s="18" t="s">
        <v>4044</v>
      </c>
      <c r="F3" t="s">
        <v>16</v>
      </c>
      <c r="G3" t="s">
        <v>16</v>
      </c>
    </row>
    <row r="4" spans="2:7" customFormat="1" ht="15" x14ac:dyDescent="0.25">
      <c r="B4" s="20" t="s">
        <v>4042</v>
      </c>
      <c r="C4" t="s">
        <v>4043</v>
      </c>
      <c r="D4" s="18" t="s">
        <v>3234</v>
      </c>
      <c r="E4" s="18" t="s">
        <v>4044</v>
      </c>
      <c r="F4" t="s">
        <v>16</v>
      </c>
      <c r="G4" t="s">
        <v>16</v>
      </c>
    </row>
    <row r="5" spans="2:7" customFormat="1" ht="15" x14ac:dyDescent="0.25">
      <c r="B5" s="20" t="s">
        <v>4045</v>
      </c>
      <c r="C5" t="s">
        <v>4046</v>
      </c>
      <c r="D5" s="18" t="s">
        <v>3234</v>
      </c>
      <c r="E5" s="18" t="s">
        <v>4044</v>
      </c>
      <c r="F5" t="s">
        <v>16</v>
      </c>
      <c r="G5" t="s">
        <v>16</v>
      </c>
    </row>
    <row r="6" spans="2:7" customFormat="1" ht="15" x14ac:dyDescent="0.25">
      <c r="B6" s="20" t="s">
        <v>4047</v>
      </c>
      <c r="C6" t="s">
        <v>4048</v>
      </c>
      <c r="D6" s="18" t="s">
        <v>3234</v>
      </c>
      <c r="E6" s="18" t="s">
        <v>4044</v>
      </c>
      <c r="F6" t="s">
        <v>16</v>
      </c>
      <c r="G6" t="s">
        <v>16</v>
      </c>
    </row>
    <row r="7" spans="2:7" customFormat="1" ht="15" x14ac:dyDescent="0.25">
      <c r="B7" s="20" t="s">
        <v>4049</v>
      </c>
      <c r="C7" t="s">
        <v>4050</v>
      </c>
      <c r="D7" s="18" t="s">
        <v>3234</v>
      </c>
      <c r="E7" s="18" t="s">
        <v>4044</v>
      </c>
      <c r="F7" t="s">
        <v>16</v>
      </c>
      <c r="G7" t="s">
        <v>16</v>
      </c>
    </row>
    <row r="8" spans="2:7" customFormat="1" ht="15" x14ac:dyDescent="0.25">
      <c r="B8" s="20" t="s">
        <v>4051</v>
      </c>
      <c r="C8" t="s">
        <v>1353</v>
      </c>
      <c r="D8" s="18" t="s">
        <v>3234</v>
      </c>
      <c r="E8" s="18" t="s">
        <v>4044</v>
      </c>
      <c r="F8" t="s">
        <v>16</v>
      </c>
      <c r="G8" t="s">
        <v>16</v>
      </c>
    </row>
    <row r="9" spans="2:7" customFormat="1" ht="15" x14ac:dyDescent="0.25">
      <c r="B9" s="20" t="s">
        <v>4052</v>
      </c>
      <c r="C9" t="s">
        <v>4053</v>
      </c>
      <c r="D9" s="18" t="s">
        <v>3234</v>
      </c>
      <c r="E9" s="18" t="s">
        <v>4044</v>
      </c>
      <c r="F9" t="s">
        <v>16</v>
      </c>
      <c r="G9" t="s">
        <v>16</v>
      </c>
    </row>
    <row r="10" spans="2:7" customFormat="1" ht="15" x14ac:dyDescent="0.25">
      <c r="B10" s="20" t="s">
        <v>4054</v>
      </c>
      <c r="C10" t="s">
        <v>4055</v>
      </c>
      <c r="D10" s="18" t="s">
        <v>3234</v>
      </c>
      <c r="E10" s="18" t="s">
        <v>4044</v>
      </c>
      <c r="F10" t="s">
        <v>16</v>
      </c>
      <c r="G10" t="s">
        <v>16</v>
      </c>
    </row>
    <row r="11" spans="2:7" customFormat="1" ht="15" x14ac:dyDescent="0.25">
      <c r="B11" s="20" t="s">
        <v>4056</v>
      </c>
      <c r="C11" t="s">
        <v>4057</v>
      </c>
      <c r="D11" s="18" t="s">
        <v>3234</v>
      </c>
      <c r="E11" s="18" t="s">
        <v>4044</v>
      </c>
      <c r="F11" t="s">
        <v>16</v>
      </c>
      <c r="G11" t="s">
        <v>16</v>
      </c>
    </row>
    <row r="12" spans="2:7" customFormat="1" ht="15" x14ac:dyDescent="0.25">
      <c r="B12" s="20" t="s">
        <v>4058</v>
      </c>
      <c r="C12" t="s">
        <v>4059</v>
      </c>
      <c r="D12" s="18" t="s">
        <v>3234</v>
      </c>
      <c r="E12" s="18" t="s">
        <v>4044</v>
      </c>
      <c r="F12" t="s">
        <v>16</v>
      </c>
      <c r="G12" t="s">
        <v>16</v>
      </c>
    </row>
    <row r="13" spans="2:7" customFormat="1" ht="15" x14ac:dyDescent="0.25">
      <c r="B13" s="20" t="s">
        <v>4060</v>
      </c>
      <c r="C13" t="s">
        <v>4061</v>
      </c>
      <c r="D13" s="18" t="s">
        <v>3234</v>
      </c>
      <c r="E13" s="18" t="s">
        <v>4044</v>
      </c>
      <c r="F13" t="s">
        <v>16</v>
      </c>
      <c r="G13" t="s">
        <v>16</v>
      </c>
    </row>
    <row r="14" spans="2:7" customFormat="1" ht="15" x14ac:dyDescent="0.25">
      <c r="B14" s="20" t="s">
        <v>4062</v>
      </c>
      <c r="C14" t="s">
        <v>4063</v>
      </c>
      <c r="D14" s="18" t="s">
        <v>3234</v>
      </c>
      <c r="E14" s="18" t="s">
        <v>4044</v>
      </c>
      <c r="F14" t="s">
        <v>16</v>
      </c>
      <c r="G14" t="s">
        <v>16</v>
      </c>
    </row>
    <row r="15" spans="2:7" customFormat="1" ht="15" x14ac:dyDescent="0.25">
      <c r="B15" s="20" t="s">
        <v>4064</v>
      </c>
      <c r="C15" t="s">
        <v>4065</v>
      </c>
      <c r="D15" s="18" t="s">
        <v>3234</v>
      </c>
      <c r="E15" s="18" t="s">
        <v>4044</v>
      </c>
      <c r="F15" t="s">
        <v>16</v>
      </c>
      <c r="G15" t="s">
        <v>16</v>
      </c>
    </row>
    <row r="16" spans="2:7" customFormat="1" ht="15" x14ac:dyDescent="0.25">
      <c r="B16" s="20" t="s">
        <v>4066</v>
      </c>
      <c r="C16" t="s">
        <v>4067</v>
      </c>
      <c r="D16" s="18" t="s">
        <v>3234</v>
      </c>
      <c r="E16" s="18" t="s">
        <v>4044</v>
      </c>
      <c r="F16" t="s">
        <v>16</v>
      </c>
      <c r="G16" t="s">
        <v>16</v>
      </c>
    </row>
    <row r="17" spans="2:7" customFormat="1" ht="15" x14ac:dyDescent="0.25">
      <c r="B17" s="20" t="s">
        <v>4068</v>
      </c>
      <c r="C17" t="s">
        <v>4069</v>
      </c>
      <c r="D17" s="18" t="s">
        <v>3234</v>
      </c>
      <c r="E17" s="18" t="s">
        <v>4044</v>
      </c>
      <c r="F17" t="s">
        <v>16</v>
      </c>
      <c r="G17" t="s">
        <v>16</v>
      </c>
    </row>
    <row r="18" spans="2:7" customFormat="1" ht="15" x14ac:dyDescent="0.25">
      <c r="B18" s="20" t="s">
        <v>4070</v>
      </c>
      <c r="C18" t="s">
        <v>4071</v>
      </c>
      <c r="D18" s="18" t="s">
        <v>3234</v>
      </c>
      <c r="E18" s="18" t="s">
        <v>4044</v>
      </c>
      <c r="F18" t="s">
        <v>16</v>
      </c>
      <c r="G18" t="s">
        <v>16</v>
      </c>
    </row>
    <row r="19" spans="2:7" customFormat="1" ht="15" x14ac:dyDescent="0.25">
      <c r="B19" s="20" t="s">
        <v>4072</v>
      </c>
      <c r="C19" t="s">
        <v>4073</v>
      </c>
      <c r="D19" s="18" t="s">
        <v>3234</v>
      </c>
      <c r="E19" s="18" t="s">
        <v>4044</v>
      </c>
      <c r="F19" t="s">
        <v>16</v>
      </c>
      <c r="G19" t="s">
        <v>16</v>
      </c>
    </row>
    <row r="20" spans="2:7" customFormat="1" ht="15" x14ac:dyDescent="0.25">
      <c r="B20" s="20" t="s">
        <v>4074</v>
      </c>
      <c r="C20" t="s">
        <v>4075</v>
      </c>
      <c r="D20" s="18" t="s">
        <v>3234</v>
      </c>
      <c r="E20" s="18" t="s">
        <v>4044</v>
      </c>
      <c r="F20" t="s">
        <v>16</v>
      </c>
      <c r="G20" t="s">
        <v>16</v>
      </c>
    </row>
    <row r="21" spans="2:7" customFormat="1" ht="15" x14ac:dyDescent="0.25">
      <c r="B21" s="20" t="s">
        <v>4076</v>
      </c>
      <c r="C21" t="s">
        <v>4077</v>
      </c>
      <c r="D21" s="18" t="s">
        <v>3234</v>
      </c>
      <c r="E21" s="18" t="s">
        <v>4044</v>
      </c>
      <c r="F21" t="s">
        <v>16</v>
      </c>
      <c r="G21" t="s">
        <v>16</v>
      </c>
    </row>
    <row r="22" spans="2:7" customFormat="1" ht="15" x14ac:dyDescent="0.25">
      <c r="B22" s="20" t="s">
        <v>4078</v>
      </c>
      <c r="C22" t="s">
        <v>4079</v>
      </c>
      <c r="D22" s="18" t="s">
        <v>3234</v>
      </c>
      <c r="E22" s="18" t="s">
        <v>4044</v>
      </c>
      <c r="F22" t="s">
        <v>16</v>
      </c>
      <c r="G22" t="s">
        <v>16</v>
      </c>
    </row>
    <row r="23" spans="2:7" customFormat="1" ht="15" x14ac:dyDescent="0.25">
      <c r="B23" s="20" t="s">
        <v>5244</v>
      </c>
      <c r="C23" t="s">
        <v>5245</v>
      </c>
      <c r="D23" s="18" t="s">
        <v>3372</v>
      </c>
      <c r="E23" s="18" t="s">
        <v>5246</v>
      </c>
      <c r="F23" t="s">
        <v>16</v>
      </c>
      <c r="G23" t="s">
        <v>16</v>
      </c>
    </row>
    <row r="24" spans="2:7" customFormat="1" ht="15" x14ac:dyDescent="0.25">
      <c r="B24" s="20" t="s">
        <v>3087</v>
      </c>
      <c r="C24" t="s">
        <v>3088</v>
      </c>
      <c r="D24" s="18" t="s">
        <v>3089</v>
      </c>
      <c r="E24" s="18" t="s">
        <v>4188</v>
      </c>
      <c r="F24" t="s">
        <v>16</v>
      </c>
      <c r="G24" t="s">
        <v>16</v>
      </c>
    </row>
    <row r="25" spans="2:7" customFormat="1" ht="15" x14ac:dyDescent="0.25">
      <c r="B25" s="20" t="s">
        <v>4525</v>
      </c>
      <c r="C25" t="s">
        <v>4526</v>
      </c>
      <c r="D25" s="18" t="s">
        <v>3091</v>
      </c>
      <c r="E25" s="18" t="s">
        <v>4188</v>
      </c>
      <c r="F25" t="s">
        <v>16</v>
      </c>
      <c r="G25" t="s">
        <v>16</v>
      </c>
    </row>
    <row r="26" spans="2:7" customFormat="1" ht="15" x14ac:dyDescent="0.25">
      <c r="B26" s="20" t="s">
        <v>4527</v>
      </c>
      <c r="C26" t="s">
        <v>4528</v>
      </c>
      <c r="D26" s="18" t="s">
        <v>3091</v>
      </c>
      <c r="E26" s="18" t="s">
        <v>4188</v>
      </c>
      <c r="F26" t="s">
        <v>16</v>
      </c>
      <c r="G26" t="s">
        <v>16</v>
      </c>
    </row>
    <row r="27" spans="2:7" customFormat="1" ht="15" x14ac:dyDescent="0.25">
      <c r="B27" s="20" t="s">
        <v>3092</v>
      </c>
      <c r="C27" t="s">
        <v>3093</v>
      </c>
      <c r="D27" s="18" t="s">
        <v>3094</v>
      </c>
      <c r="E27" s="18" t="s">
        <v>4188</v>
      </c>
      <c r="F27" t="s">
        <v>16</v>
      </c>
      <c r="G27" t="s">
        <v>16</v>
      </c>
    </row>
    <row r="28" spans="2:7" customFormat="1" ht="15" x14ac:dyDescent="0.25">
      <c r="B28" s="20" t="s">
        <v>3095</v>
      </c>
      <c r="C28" t="s">
        <v>3096</v>
      </c>
      <c r="D28" s="18" t="s">
        <v>3094</v>
      </c>
      <c r="E28" s="18" t="s">
        <v>4188</v>
      </c>
      <c r="F28" t="s">
        <v>16</v>
      </c>
      <c r="G28" t="s">
        <v>16</v>
      </c>
    </row>
    <row r="29" spans="2:7" customFormat="1" ht="15" x14ac:dyDescent="0.25">
      <c r="B29" s="20" t="s">
        <v>3097</v>
      </c>
      <c r="C29" t="s">
        <v>3098</v>
      </c>
      <c r="D29" s="18" t="s">
        <v>3094</v>
      </c>
      <c r="E29" s="18" t="s">
        <v>4188</v>
      </c>
      <c r="F29" t="s">
        <v>16</v>
      </c>
      <c r="G29" t="s">
        <v>16</v>
      </c>
    </row>
    <row r="30" spans="2:7" customFormat="1" ht="15" x14ac:dyDescent="0.25">
      <c r="B30" s="20" t="s">
        <v>3099</v>
      </c>
      <c r="C30" t="s">
        <v>3100</v>
      </c>
      <c r="D30" s="18" t="s">
        <v>3094</v>
      </c>
      <c r="E30" s="18" t="s">
        <v>4188</v>
      </c>
      <c r="F30" t="s">
        <v>16</v>
      </c>
      <c r="G30" t="s">
        <v>16</v>
      </c>
    </row>
    <row r="31" spans="2:7" customFormat="1" ht="15" x14ac:dyDescent="0.25">
      <c r="B31" s="20" t="s">
        <v>3101</v>
      </c>
      <c r="C31" t="s">
        <v>3102</v>
      </c>
      <c r="D31" s="18" t="s">
        <v>3103</v>
      </c>
      <c r="E31" s="18" t="s">
        <v>4188</v>
      </c>
      <c r="F31" t="s">
        <v>16</v>
      </c>
      <c r="G31" t="s">
        <v>16</v>
      </c>
    </row>
    <row r="32" spans="2:7" customFormat="1" ht="15" x14ac:dyDescent="0.25">
      <c r="B32" s="20" t="s">
        <v>3105</v>
      </c>
      <c r="C32" t="s">
        <v>3106</v>
      </c>
      <c r="D32" s="18" t="s">
        <v>3103</v>
      </c>
      <c r="E32" s="18" t="s">
        <v>4188</v>
      </c>
      <c r="F32" t="s">
        <v>16</v>
      </c>
      <c r="G32" t="s">
        <v>16</v>
      </c>
    </row>
    <row r="33" spans="2:7" customFormat="1" ht="15" x14ac:dyDescent="0.25">
      <c r="B33" s="20" t="s">
        <v>4498</v>
      </c>
      <c r="C33" t="s">
        <v>4499</v>
      </c>
      <c r="D33" s="18" t="s">
        <v>4500</v>
      </c>
      <c r="E33" s="18" t="s">
        <v>3090</v>
      </c>
      <c r="F33" t="s">
        <v>16</v>
      </c>
      <c r="G33" t="s">
        <v>16</v>
      </c>
    </row>
    <row r="34" spans="2:7" customFormat="1" ht="15" x14ac:dyDescent="0.25">
      <c r="B34" s="20" t="s">
        <v>3107</v>
      </c>
      <c r="C34" t="s">
        <v>3108</v>
      </c>
      <c r="D34" s="18" t="s">
        <v>3103</v>
      </c>
      <c r="E34" s="18" t="s">
        <v>4188</v>
      </c>
      <c r="F34" t="s">
        <v>16</v>
      </c>
      <c r="G34" t="s">
        <v>16</v>
      </c>
    </row>
    <row r="35" spans="2:7" customFormat="1" ht="15" x14ac:dyDescent="0.25">
      <c r="B35" s="20" t="s">
        <v>4501</v>
      </c>
      <c r="C35" t="s">
        <v>4502</v>
      </c>
      <c r="D35" s="18" t="s">
        <v>3109</v>
      </c>
      <c r="E35" s="18" t="s">
        <v>4188</v>
      </c>
      <c r="F35" t="s">
        <v>16</v>
      </c>
      <c r="G35" t="s">
        <v>16</v>
      </c>
    </row>
    <row r="36" spans="2:7" customFormat="1" ht="15" x14ac:dyDescent="0.25">
      <c r="B36" s="20" t="s">
        <v>3110</v>
      </c>
      <c r="C36" t="s">
        <v>3111</v>
      </c>
      <c r="D36" s="18" t="s">
        <v>3109</v>
      </c>
      <c r="E36" s="18" t="s">
        <v>4188</v>
      </c>
      <c r="F36" t="s">
        <v>16</v>
      </c>
      <c r="G36" t="s">
        <v>16</v>
      </c>
    </row>
    <row r="37" spans="2:7" customFormat="1" ht="15" x14ac:dyDescent="0.25">
      <c r="B37" s="20" t="s">
        <v>3112</v>
      </c>
      <c r="C37" t="s">
        <v>3113</v>
      </c>
      <c r="D37" s="18" t="s">
        <v>3103</v>
      </c>
      <c r="E37" s="18" t="s">
        <v>4188</v>
      </c>
      <c r="F37" t="s">
        <v>16</v>
      </c>
      <c r="G37" t="s">
        <v>16</v>
      </c>
    </row>
    <row r="38" spans="2:7" customFormat="1" ht="15" x14ac:dyDescent="0.25">
      <c r="B38" s="20" t="s">
        <v>3114</v>
      </c>
      <c r="C38" t="s">
        <v>3115</v>
      </c>
      <c r="D38" s="18" t="s">
        <v>3103</v>
      </c>
      <c r="E38" s="18" t="s">
        <v>4188</v>
      </c>
      <c r="F38" t="s">
        <v>16</v>
      </c>
      <c r="G38" t="s">
        <v>16</v>
      </c>
    </row>
    <row r="39" spans="2:7" customFormat="1" ht="15" x14ac:dyDescent="0.25">
      <c r="B39" s="20" t="s">
        <v>3116</v>
      </c>
      <c r="C39" t="s">
        <v>3117</v>
      </c>
      <c r="D39" s="18" t="s">
        <v>3103</v>
      </c>
      <c r="E39" s="18" t="s">
        <v>4188</v>
      </c>
      <c r="F39" t="s">
        <v>16</v>
      </c>
      <c r="G39" t="s">
        <v>16</v>
      </c>
    </row>
    <row r="40" spans="2:7" customFormat="1" ht="15" x14ac:dyDescent="0.25">
      <c r="B40" s="20" t="s">
        <v>3118</v>
      </c>
      <c r="C40" t="s">
        <v>3119</v>
      </c>
      <c r="D40" s="18" t="s">
        <v>3103</v>
      </c>
      <c r="E40" s="18" t="s">
        <v>4188</v>
      </c>
      <c r="F40" t="s">
        <v>16</v>
      </c>
      <c r="G40" t="s">
        <v>16</v>
      </c>
    </row>
    <row r="41" spans="2:7" customFormat="1" ht="15" x14ac:dyDescent="0.25">
      <c r="B41" s="20" t="s">
        <v>3120</v>
      </c>
      <c r="C41" t="s">
        <v>3121</v>
      </c>
      <c r="D41" s="18" t="s">
        <v>3122</v>
      </c>
      <c r="E41" s="18" t="s">
        <v>4188</v>
      </c>
      <c r="F41" t="s">
        <v>16</v>
      </c>
      <c r="G41" t="s">
        <v>16</v>
      </c>
    </row>
    <row r="42" spans="2:7" customFormat="1" ht="15" x14ac:dyDescent="0.25">
      <c r="B42" s="20" t="s">
        <v>4274</v>
      </c>
      <c r="C42" t="s">
        <v>4275</v>
      </c>
      <c r="D42" s="18" t="s">
        <v>3091</v>
      </c>
      <c r="E42" s="18" t="s">
        <v>4188</v>
      </c>
      <c r="F42" t="s">
        <v>16</v>
      </c>
      <c r="G42" t="s">
        <v>16</v>
      </c>
    </row>
    <row r="43" spans="2:7" customFormat="1" ht="15" x14ac:dyDescent="0.25">
      <c r="B43" s="20" t="s">
        <v>4276</v>
      </c>
      <c r="C43" t="s">
        <v>4277</v>
      </c>
      <c r="D43" s="18" t="s">
        <v>3091</v>
      </c>
      <c r="E43" s="18" t="s">
        <v>4188</v>
      </c>
      <c r="F43" t="s">
        <v>16</v>
      </c>
      <c r="G43" t="s">
        <v>16</v>
      </c>
    </row>
    <row r="44" spans="2:7" customFormat="1" ht="15" x14ac:dyDescent="0.25">
      <c r="B44" s="20" t="s">
        <v>4278</v>
      </c>
      <c r="C44" t="s">
        <v>4279</v>
      </c>
      <c r="D44" s="18" t="s">
        <v>3149</v>
      </c>
      <c r="E44" s="18" t="s">
        <v>4188</v>
      </c>
      <c r="F44" t="s">
        <v>16</v>
      </c>
      <c r="G44" t="s">
        <v>16</v>
      </c>
    </row>
    <row r="45" spans="2:7" customFormat="1" ht="15" x14ac:dyDescent="0.25">
      <c r="B45" s="20" t="s">
        <v>4280</v>
      </c>
      <c r="C45" t="s">
        <v>4281</v>
      </c>
      <c r="D45" s="18" t="s">
        <v>3149</v>
      </c>
      <c r="E45" s="18" t="s">
        <v>4188</v>
      </c>
      <c r="F45" t="s">
        <v>16</v>
      </c>
      <c r="G45" t="s">
        <v>16</v>
      </c>
    </row>
    <row r="46" spans="2:7" customFormat="1" ht="15" x14ac:dyDescent="0.25">
      <c r="B46" s="20" t="s">
        <v>4282</v>
      </c>
      <c r="C46" t="s">
        <v>4283</v>
      </c>
      <c r="D46" s="18" t="s">
        <v>3149</v>
      </c>
      <c r="E46" s="18" t="s">
        <v>4188</v>
      </c>
      <c r="F46" t="s">
        <v>16</v>
      </c>
      <c r="G46" t="s">
        <v>16</v>
      </c>
    </row>
    <row r="47" spans="2:7" customFormat="1" ht="15" x14ac:dyDescent="0.25">
      <c r="B47" s="20" t="s">
        <v>3123</v>
      </c>
      <c r="C47" t="s">
        <v>3124</v>
      </c>
      <c r="D47" s="18" t="s">
        <v>3122</v>
      </c>
      <c r="E47" s="18" t="s">
        <v>4188</v>
      </c>
      <c r="F47" t="s">
        <v>16</v>
      </c>
      <c r="G47" t="s">
        <v>16</v>
      </c>
    </row>
    <row r="48" spans="2:7" customFormat="1" ht="15" x14ac:dyDescent="0.25">
      <c r="B48" s="20" t="s">
        <v>3125</v>
      </c>
      <c r="C48" t="s">
        <v>3126</v>
      </c>
      <c r="D48" s="18" t="s">
        <v>3103</v>
      </c>
      <c r="E48" s="18" t="s">
        <v>4188</v>
      </c>
      <c r="F48" t="s">
        <v>16</v>
      </c>
      <c r="G48" t="s">
        <v>16</v>
      </c>
    </row>
    <row r="49" spans="2:7" customFormat="1" ht="15" x14ac:dyDescent="0.25">
      <c r="B49" s="20" t="s">
        <v>3127</v>
      </c>
      <c r="C49" t="s">
        <v>3128</v>
      </c>
      <c r="D49" s="18" t="s">
        <v>3103</v>
      </c>
      <c r="E49" s="18" t="s">
        <v>4188</v>
      </c>
      <c r="F49" t="s">
        <v>16</v>
      </c>
      <c r="G49" t="s">
        <v>16</v>
      </c>
    </row>
    <row r="50" spans="2:7" customFormat="1" ht="15" x14ac:dyDescent="0.25">
      <c r="B50" s="20" t="s">
        <v>4529</v>
      </c>
      <c r="C50" t="s">
        <v>4530</v>
      </c>
      <c r="D50" s="18" t="s">
        <v>3103</v>
      </c>
      <c r="E50" s="18" t="s">
        <v>3090</v>
      </c>
      <c r="F50" t="s">
        <v>16</v>
      </c>
      <c r="G50" t="s">
        <v>16</v>
      </c>
    </row>
    <row r="51" spans="2:7" customFormat="1" ht="15" x14ac:dyDescent="0.25">
      <c r="B51" s="20" t="s">
        <v>3129</v>
      </c>
      <c r="C51" t="s">
        <v>3130</v>
      </c>
      <c r="D51" s="18" t="s">
        <v>3103</v>
      </c>
      <c r="E51" s="18" t="s">
        <v>4188</v>
      </c>
      <c r="F51" t="s">
        <v>16</v>
      </c>
      <c r="G51" t="s">
        <v>16</v>
      </c>
    </row>
    <row r="52" spans="2:7" customFormat="1" ht="15" x14ac:dyDescent="0.25">
      <c r="B52" s="20" t="s">
        <v>3131</v>
      </c>
      <c r="C52" t="s">
        <v>3132</v>
      </c>
      <c r="D52" s="18" t="s">
        <v>3103</v>
      </c>
      <c r="E52" s="18" t="s">
        <v>4188</v>
      </c>
      <c r="F52" t="s">
        <v>16</v>
      </c>
      <c r="G52" t="s">
        <v>16</v>
      </c>
    </row>
    <row r="53" spans="2:7" customFormat="1" ht="15" x14ac:dyDescent="0.25">
      <c r="B53" s="20" t="s">
        <v>4531</v>
      </c>
      <c r="C53" t="s">
        <v>4532</v>
      </c>
      <c r="D53" s="18" t="s">
        <v>3149</v>
      </c>
      <c r="E53" s="18" t="s">
        <v>3090</v>
      </c>
      <c r="F53" t="s">
        <v>16</v>
      </c>
      <c r="G53" t="s">
        <v>16</v>
      </c>
    </row>
    <row r="54" spans="2:7" customFormat="1" ht="15" x14ac:dyDescent="0.25">
      <c r="B54" s="20" t="s">
        <v>4533</v>
      </c>
      <c r="C54" t="s">
        <v>4534</v>
      </c>
      <c r="D54" s="18" t="s">
        <v>3103</v>
      </c>
      <c r="E54" s="18" t="s">
        <v>3090</v>
      </c>
      <c r="F54" t="s">
        <v>16</v>
      </c>
      <c r="G54" t="s">
        <v>16</v>
      </c>
    </row>
    <row r="55" spans="2:7" customFormat="1" ht="15" x14ac:dyDescent="0.25">
      <c r="B55" s="20" t="s">
        <v>3133</v>
      </c>
      <c r="C55" t="s">
        <v>3134</v>
      </c>
      <c r="D55" s="18" t="s">
        <v>3103</v>
      </c>
      <c r="E55" s="18" t="s">
        <v>4188</v>
      </c>
      <c r="F55" t="s">
        <v>16</v>
      </c>
      <c r="G55" t="s">
        <v>16</v>
      </c>
    </row>
    <row r="56" spans="2:7" customFormat="1" ht="15" x14ac:dyDescent="0.25">
      <c r="B56" s="20" t="s">
        <v>3135</v>
      </c>
      <c r="C56" t="s">
        <v>3136</v>
      </c>
      <c r="D56" s="18" t="s">
        <v>3103</v>
      </c>
      <c r="E56" s="18" t="s">
        <v>4188</v>
      </c>
      <c r="F56" t="s">
        <v>16</v>
      </c>
      <c r="G56" t="s">
        <v>16</v>
      </c>
    </row>
    <row r="57" spans="2:7" customFormat="1" ht="15" x14ac:dyDescent="0.25">
      <c r="B57" s="20" t="s">
        <v>4503</v>
      </c>
      <c r="C57" t="s">
        <v>4504</v>
      </c>
      <c r="D57" s="18" t="s">
        <v>3103</v>
      </c>
      <c r="E57" s="18" t="s">
        <v>3090</v>
      </c>
      <c r="F57" t="s">
        <v>16</v>
      </c>
      <c r="G57" t="s">
        <v>16</v>
      </c>
    </row>
    <row r="58" spans="2:7" customFormat="1" ht="15" x14ac:dyDescent="0.25">
      <c r="B58" s="20" t="s">
        <v>3137</v>
      </c>
      <c r="C58" t="s">
        <v>3138</v>
      </c>
      <c r="D58" s="18" t="s">
        <v>3103</v>
      </c>
      <c r="E58" s="18" t="s">
        <v>4188</v>
      </c>
      <c r="F58" t="s">
        <v>16</v>
      </c>
      <c r="G58" t="s">
        <v>16</v>
      </c>
    </row>
    <row r="59" spans="2:7" customFormat="1" ht="15" x14ac:dyDescent="0.25">
      <c r="B59" s="20" t="s">
        <v>3139</v>
      </c>
      <c r="C59" t="s">
        <v>3140</v>
      </c>
      <c r="D59" s="18" t="s">
        <v>3103</v>
      </c>
      <c r="E59" s="18" t="s">
        <v>4188</v>
      </c>
      <c r="F59" t="s">
        <v>16</v>
      </c>
      <c r="G59" t="s">
        <v>16</v>
      </c>
    </row>
    <row r="60" spans="2:7" customFormat="1" ht="15" x14ac:dyDescent="0.25">
      <c r="B60" s="20" t="s">
        <v>3141</v>
      </c>
      <c r="C60" t="s">
        <v>2989</v>
      </c>
      <c r="D60" s="18" t="s">
        <v>3103</v>
      </c>
      <c r="E60" s="18" t="s">
        <v>4188</v>
      </c>
      <c r="F60" t="s">
        <v>16</v>
      </c>
      <c r="G60" t="s">
        <v>16</v>
      </c>
    </row>
    <row r="61" spans="2:7" customFormat="1" ht="15" x14ac:dyDescent="0.25">
      <c r="B61" s="20" t="s">
        <v>3142</v>
      </c>
      <c r="C61" t="s">
        <v>3143</v>
      </c>
      <c r="D61" s="18" t="s">
        <v>3103</v>
      </c>
      <c r="E61" s="18" t="s">
        <v>3090</v>
      </c>
      <c r="F61" t="s">
        <v>16</v>
      </c>
      <c r="G61" t="s">
        <v>16</v>
      </c>
    </row>
    <row r="62" spans="2:7" customFormat="1" ht="15" x14ac:dyDescent="0.25">
      <c r="B62" s="20" t="s">
        <v>4535</v>
      </c>
      <c r="C62" t="s">
        <v>4536</v>
      </c>
      <c r="D62" s="18" t="s">
        <v>3103</v>
      </c>
      <c r="E62" s="18" t="s">
        <v>4188</v>
      </c>
      <c r="F62" t="s">
        <v>16</v>
      </c>
      <c r="G62" t="s">
        <v>16</v>
      </c>
    </row>
    <row r="63" spans="2:7" customFormat="1" ht="15" x14ac:dyDescent="0.25">
      <c r="B63" s="20" t="s">
        <v>3144</v>
      </c>
      <c r="C63" t="s">
        <v>3145</v>
      </c>
      <c r="D63" s="18" t="s">
        <v>3103</v>
      </c>
      <c r="E63" s="18" t="s">
        <v>4188</v>
      </c>
      <c r="F63" t="s">
        <v>16</v>
      </c>
      <c r="G63" t="s">
        <v>16</v>
      </c>
    </row>
    <row r="64" spans="2:7" customFormat="1" ht="15" x14ac:dyDescent="0.25">
      <c r="B64" s="20" t="s">
        <v>4505</v>
      </c>
      <c r="C64" t="s">
        <v>4506</v>
      </c>
      <c r="D64" s="18" t="s">
        <v>3103</v>
      </c>
      <c r="E64" s="18" t="s">
        <v>4188</v>
      </c>
      <c r="F64" t="s">
        <v>16</v>
      </c>
      <c r="G64" t="s">
        <v>16</v>
      </c>
    </row>
    <row r="65" spans="2:7" customFormat="1" ht="15" x14ac:dyDescent="0.25">
      <c r="B65" s="20" t="s">
        <v>3146</v>
      </c>
      <c r="C65" t="s">
        <v>3000</v>
      </c>
      <c r="D65" s="18" t="s">
        <v>3103</v>
      </c>
      <c r="E65" s="18" t="s">
        <v>4188</v>
      </c>
      <c r="F65" t="s">
        <v>16</v>
      </c>
      <c r="G65" t="s">
        <v>16</v>
      </c>
    </row>
    <row r="66" spans="2:7" customFormat="1" ht="15" x14ac:dyDescent="0.25">
      <c r="B66" s="20" t="s">
        <v>4507</v>
      </c>
      <c r="C66" t="s">
        <v>4508</v>
      </c>
      <c r="D66" s="18" t="s">
        <v>4509</v>
      </c>
      <c r="E66" s="18" t="s">
        <v>4188</v>
      </c>
      <c r="F66" t="s">
        <v>16</v>
      </c>
      <c r="G66" t="s">
        <v>16</v>
      </c>
    </row>
    <row r="67" spans="2:7" customFormat="1" ht="15" x14ac:dyDescent="0.25">
      <c r="B67" s="20" t="s">
        <v>3147</v>
      </c>
      <c r="C67" t="s">
        <v>3148</v>
      </c>
      <c r="D67" s="18" t="s">
        <v>3103</v>
      </c>
      <c r="E67" s="18" t="s">
        <v>3090</v>
      </c>
      <c r="F67" t="s">
        <v>16</v>
      </c>
      <c r="G67" t="s">
        <v>16</v>
      </c>
    </row>
    <row r="68" spans="2:7" customFormat="1" ht="15" x14ac:dyDescent="0.25">
      <c r="B68" s="20" t="s">
        <v>4836</v>
      </c>
      <c r="C68" t="s">
        <v>4837</v>
      </c>
      <c r="D68" s="18" t="s">
        <v>4291</v>
      </c>
      <c r="E68" s="18" t="s">
        <v>4188</v>
      </c>
      <c r="F68" t="s">
        <v>16</v>
      </c>
      <c r="G68" t="s">
        <v>16</v>
      </c>
    </row>
    <row r="69" spans="2:7" customFormat="1" ht="15" x14ac:dyDescent="0.25">
      <c r="B69" s="20" t="s">
        <v>4838</v>
      </c>
      <c r="C69" t="s">
        <v>4839</v>
      </c>
      <c r="D69" s="18" t="s">
        <v>4291</v>
      </c>
      <c r="E69" s="18" t="s">
        <v>4188</v>
      </c>
      <c r="F69" t="s">
        <v>16</v>
      </c>
      <c r="G69" t="s">
        <v>16</v>
      </c>
    </row>
    <row r="70" spans="2:7" customFormat="1" ht="15" x14ac:dyDescent="0.25">
      <c r="B70" s="20" t="s">
        <v>4840</v>
      </c>
      <c r="C70" t="s">
        <v>4841</v>
      </c>
      <c r="D70" s="18" t="s">
        <v>4291</v>
      </c>
      <c r="E70" s="18" t="s">
        <v>4188</v>
      </c>
      <c r="F70" t="s">
        <v>16</v>
      </c>
      <c r="G70" t="s">
        <v>16</v>
      </c>
    </row>
    <row r="71" spans="2:7" customFormat="1" ht="15" x14ac:dyDescent="0.25">
      <c r="B71" s="20" t="s">
        <v>4842</v>
      </c>
      <c r="C71" t="s">
        <v>4843</v>
      </c>
      <c r="D71" s="18" t="s">
        <v>4291</v>
      </c>
      <c r="E71" s="18" t="s">
        <v>4188</v>
      </c>
      <c r="F71" t="s">
        <v>16</v>
      </c>
      <c r="G71" t="s">
        <v>16</v>
      </c>
    </row>
    <row r="72" spans="2:7" customFormat="1" ht="15" x14ac:dyDescent="0.25">
      <c r="B72" s="20" t="s">
        <v>4844</v>
      </c>
      <c r="C72" t="s">
        <v>4845</v>
      </c>
      <c r="D72" s="18" t="s">
        <v>4291</v>
      </c>
      <c r="E72" s="18" t="s">
        <v>4188</v>
      </c>
      <c r="F72" t="s">
        <v>16</v>
      </c>
      <c r="G72" t="s">
        <v>16</v>
      </c>
    </row>
    <row r="73" spans="2:7" customFormat="1" ht="15" x14ac:dyDescent="0.25">
      <c r="B73" s="20" t="s">
        <v>4846</v>
      </c>
      <c r="C73" t="s">
        <v>4847</v>
      </c>
      <c r="D73" s="18" t="s">
        <v>4291</v>
      </c>
      <c r="E73" s="18" t="s">
        <v>4188</v>
      </c>
      <c r="F73" t="s">
        <v>16</v>
      </c>
      <c r="G73" t="s">
        <v>16</v>
      </c>
    </row>
    <row r="74" spans="2:7" customFormat="1" ht="15" x14ac:dyDescent="0.25">
      <c r="B74" s="20" t="s">
        <v>4848</v>
      </c>
      <c r="C74" t="s">
        <v>4849</v>
      </c>
      <c r="D74" s="18" t="s">
        <v>4291</v>
      </c>
      <c r="E74" s="18" t="s">
        <v>4188</v>
      </c>
      <c r="F74" t="s">
        <v>16</v>
      </c>
      <c r="G74" t="s">
        <v>16</v>
      </c>
    </row>
    <row r="75" spans="2:7" customFormat="1" ht="15" x14ac:dyDescent="0.25">
      <c r="B75" s="20" t="s">
        <v>4850</v>
      </c>
      <c r="C75" t="s">
        <v>4851</v>
      </c>
      <c r="D75" s="18" t="s">
        <v>4291</v>
      </c>
      <c r="E75" s="18" t="s">
        <v>4188</v>
      </c>
      <c r="F75" t="s">
        <v>16</v>
      </c>
      <c r="G75" t="s">
        <v>16</v>
      </c>
    </row>
    <row r="76" spans="2:7" customFormat="1" ht="15" x14ac:dyDescent="0.25">
      <c r="B76" s="20" t="s">
        <v>4510</v>
      </c>
      <c r="C76" t="s">
        <v>4511</v>
      </c>
      <c r="D76" s="18" t="s">
        <v>3091</v>
      </c>
      <c r="E76" s="18" t="s">
        <v>4188</v>
      </c>
      <c r="F76" t="s">
        <v>16</v>
      </c>
      <c r="G76" t="s">
        <v>16</v>
      </c>
    </row>
    <row r="77" spans="2:7" customFormat="1" ht="15" x14ac:dyDescent="0.25">
      <c r="B77" s="20" t="s">
        <v>3150</v>
      </c>
      <c r="C77" t="s">
        <v>3151</v>
      </c>
      <c r="D77" s="18" t="s">
        <v>3103</v>
      </c>
      <c r="E77" s="18" t="s">
        <v>4188</v>
      </c>
      <c r="F77" t="s">
        <v>16</v>
      </c>
      <c r="G77" t="s">
        <v>16</v>
      </c>
    </row>
    <row r="78" spans="2:7" customFormat="1" ht="15" x14ac:dyDescent="0.25">
      <c r="B78" s="20" t="s">
        <v>3152</v>
      </c>
      <c r="C78" t="s">
        <v>3153</v>
      </c>
      <c r="D78" s="18" t="s">
        <v>3103</v>
      </c>
      <c r="E78" s="18" t="s">
        <v>4188</v>
      </c>
      <c r="F78" t="s">
        <v>16</v>
      </c>
      <c r="G78" t="s">
        <v>16</v>
      </c>
    </row>
    <row r="79" spans="2:7" customFormat="1" ht="15" x14ac:dyDescent="0.25">
      <c r="B79" s="20" t="s">
        <v>3155</v>
      </c>
      <c r="C79" t="s">
        <v>3156</v>
      </c>
      <c r="D79" s="18" t="s">
        <v>3157</v>
      </c>
      <c r="E79" s="18" t="s">
        <v>4188</v>
      </c>
      <c r="F79" t="s">
        <v>16</v>
      </c>
      <c r="G79" t="s">
        <v>16</v>
      </c>
    </row>
    <row r="80" spans="2:7" customFormat="1" ht="15" x14ac:dyDescent="0.25">
      <c r="B80" s="20" t="s">
        <v>3158</v>
      </c>
      <c r="C80" t="s">
        <v>3159</v>
      </c>
      <c r="D80" s="18" t="s">
        <v>3160</v>
      </c>
      <c r="E80" s="18" t="s">
        <v>4188</v>
      </c>
      <c r="F80" t="s">
        <v>16</v>
      </c>
      <c r="G80" t="s">
        <v>16</v>
      </c>
    </row>
    <row r="81" spans="2:7" customFormat="1" ht="15" x14ac:dyDescent="0.25">
      <c r="B81" s="20" t="s">
        <v>4852</v>
      </c>
      <c r="C81" t="s">
        <v>4853</v>
      </c>
      <c r="D81" s="18" t="s">
        <v>4291</v>
      </c>
      <c r="E81" s="18" t="s">
        <v>4188</v>
      </c>
      <c r="F81" t="s">
        <v>16</v>
      </c>
      <c r="G81" t="s">
        <v>16</v>
      </c>
    </row>
    <row r="82" spans="2:7" customFormat="1" ht="15" x14ac:dyDescent="0.25">
      <c r="B82" s="20" t="s">
        <v>3161</v>
      </c>
      <c r="C82" t="s">
        <v>3162</v>
      </c>
      <c r="D82" s="18" t="s">
        <v>3154</v>
      </c>
      <c r="E82" s="18" t="s">
        <v>4188</v>
      </c>
      <c r="F82" t="s">
        <v>16</v>
      </c>
      <c r="G82" t="s">
        <v>16</v>
      </c>
    </row>
    <row r="83" spans="2:7" customFormat="1" ht="15" x14ac:dyDescent="0.25">
      <c r="B83" s="20" t="s">
        <v>3163</v>
      </c>
      <c r="C83" t="s">
        <v>3164</v>
      </c>
      <c r="D83" s="18" t="s">
        <v>3165</v>
      </c>
      <c r="E83" s="18" t="s">
        <v>4188</v>
      </c>
      <c r="F83" t="s">
        <v>16</v>
      </c>
      <c r="G83" t="s">
        <v>16</v>
      </c>
    </row>
    <row r="84" spans="2:7" customFormat="1" ht="15" x14ac:dyDescent="0.25">
      <c r="B84" s="20" t="s">
        <v>3166</v>
      </c>
      <c r="C84" t="s">
        <v>3167</v>
      </c>
      <c r="D84" s="18" t="s">
        <v>3103</v>
      </c>
      <c r="E84" s="18" t="s">
        <v>4188</v>
      </c>
      <c r="F84" t="s">
        <v>16</v>
      </c>
      <c r="G84" t="s">
        <v>16</v>
      </c>
    </row>
    <row r="85" spans="2:7" customFormat="1" ht="15" x14ac:dyDescent="0.25">
      <c r="B85" s="20" t="s">
        <v>4854</v>
      </c>
      <c r="C85" t="s">
        <v>4855</v>
      </c>
      <c r="D85" s="18" t="s">
        <v>4291</v>
      </c>
      <c r="E85" s="18" t="s">
        <v>4188</v>
      </c>
      <c r="F85" t="s">
        <v>16</v>
      </c>
      <c r="G85" t="s">
        <v>16</v>
      </c>
    </row>
    <row r="86" spans="2:7" customFormat="1" ht="15" x14ac:dyDescent="0.25">
      <c r="B86" s="20" t="s">
        <v>3168</v>
      </c>
      <c r="C86" t="s">
        <v>3169</v>
      </c>
      <c r="D86" s="18" t="s">
        <v>3094</v>
      </c>
      <c r="E86" s="18" t="s">
        <v>4188</v>
      </c>
      <c r="F86" t="s">
        <v>16</v>
      </c>
      <c r="G86" t="s">
        <v>16</v>
      </c>
    </row>
    <row r="87" spans="2:7" customFormat="1" ht="15" x14ac:dyDescent="0.25">
      <c r="B87" s="20" t="s">
        <v>3170</v>
      </c>
      <c r="C87" t="s">
        <v>3171</v>
      </c>
      <c r="D87" s="18" t="s">
        <v>3094</v>
      </c>
      <c r="E87" s="18" t="s">
        <v>4188</v>
      </c>
      <c r="F87" t="s">
        <v>16</v>
      </c>
      <c r="G87" t="s">
        <v>16</v>
      </c>
    </row>
    <row r="88" spans="2:7" customFormat="1" ht="15" x14ac:dyDescent="0.25">
      <c r="B88" s="20" t="s">
        <v>3172</v>
      </c>
      <c r="C88" t="s">
        <v>3173</v>
      </c>
      <c r="D88" s="18" t="s">
        <v>3094</v>
      </c>
      <c r="E88" s="18" t="s">
        <v>4188</v>
      </c>
      <c r="F88" t="s">
        <v>16</v>
      </c>
      <c r="G88" t="s">
        <v>16</v>
      </c>
    </row>
    <row r="89" spans="2:7" customFormat="1" ht="15" x14ac:dyDescent="0.25">
      <c r="B89" s="20" t="s">
        <v>3174</v>
      </c>
      <c r="C89" t="s">
        <v>3175</v>
      </c>
      <c r="D89" s="18" t="s">
        <v>3094</v>
      </c>
      <c r="E89" s="18" t="s">
        <v>4188</v>
      </c>
      <c r="F89" t="s">
        <v>16</v>
      </c>
      <c r="G89" t="s">
        <v>16</v>
      </c>
    </row>
    <row r="90" spans="2:7" customFormat="1" ht="15" x14ac:dyDescent="0.25">
      <c r="B90" s="20" t="s">
        <v>3176</v>
      </c>
      <c r="C90" t="s">
        <v>3177</v>
      </c>
      <c r="D90" s="18" t="s">
        <v>3091</v>
      </c>
      <c r="E90" s="18" t="s">
        <v>4188</v>
      </c>
      <c r="F90" t="s">
        <v>16</v>
      </c>
      <c r="G90" t="s">
        <v>16</v>
      </c>
    </row>
    <row r="91" spans="2:7" customFormat="1" ht="15" x14ac:dyDescent="0.25">
      <c r="B91" s="20" t="s">
        <v>3178</v>
      </c>
      <c r="C91" t="s">
        <v>3179</v>
      </c>
      <c r="D91" s="18" t="s">
        <v>3180</v>
      </c>
      <c r="E91" s="18" t="s">
        <v>4188</v>
      </c>
      <c r="F91" t="s">
        <v>16</v>
      </c>
      <c r="G91" t="s">
        <v>16</v>
      </c>
    </row>
    <row r="92" spans="2:7" customFormat="1" ht="15" x14ac:dyDescent="0.25">
      <c r="B92" s="20" t="s">
        <v>3181</v>
      </c>
      <c r="C92" t="s">
        <v>3182</v>
      </c>
      <c r="D92" s="18" t="s">
        <v>3103</v>
      </c>
      <c r="E92" s="18" t="s">
        <v>4188</v>
      </c>
      <c r="F92" t="s">
        <v>16</v>
      </c>
      <c r="G92" t="s">
        <v>16</v>
      </c>
    </row>
    <row r="93" spans="2:7" customFormat="1" ht="15" x14ac:dyDescent="0.25">
      <c r="B93" s="20" t="s">
        <v>3183</v>
      </c>
      <c r="C93" t="s">
        <v>3184</v>
      </c>
      <c r="D93" s="18" t="s">
        <v>3185</v>
      </c>
      <c r="E93" s="18" t="s">
        <v>4188</v>
      </c>
      <c r="F93" t="s">
        <v>16</v>
      </c>
      <c r="G93" t="s">
        <v>16</v>
      </c>
    </row>
    <row r="94" spans="2:7" customFormat="1" ht="15" x14ac:dyDescent="0.25">
      <c r="B94" s="20" t="s">
        <v>4856</v>
      </c>
      <c r="C94" t="s">
        <v>4857</v>
      </c>
      <c r="D94" s="18" t="s">
        <v>4291</v>
      </c>
      <c r="E94" s="18" t="s">
        <v>4188</v>
      </c>
      <c r="F94" t="s">
        <v>16</v>
      </c>
      <c r="G94" t="s">
        <v>16</v>
      </c>
    </row>
    <row r="95" spans="2:7" customFormat="1" ht="15" x14ac:dyDescent="0.25">
      <c r="B95" s="20" t="s">
        <v>4858</v>
      </c>
      <c r="C95" t="s">
        <v>4859</v>
      </c>
      <c r="D95" s="18" t="s">
        <v>4291</v>
      </c>
      <c r="E95" s="18" t="s">
        <v>4188</v>
      </c>
      <c r="F95" t="s">
        <v>16</v>
      </c>
      <c r="G95" t="s">
        <v>16</v>
      </c>
    </row>
    <row r="96" spans="2:7" customFormat="1" ht="15" x14ac:dyDescent="0.25">
      <c r="B96" s="20" t="s">
        <v>4860</v>
      </c>
      <c r="C96" t="s">
        <v>4861</v>
      </c>
      <c r="D96" s="18" t="s">
        <v>4291</v>
      </c>
      <c r="E96" s="18" t="s">
        <v>4188</v>
      </c>
      <c r="F96" t="s">
        <v>16</v>
      </c>
      <c r="G96" t="s">
        <v>16</v>
      </c>
    </row>
    <row r="97" spans="2:7" customFormat="1" ht="15" x14ac:dyDescent="0.25">
      <c r="B97" s="20" t="s">
        <v>4862</v>
      </c>
      <c r="C97" t="s">
        <v>4863</v>
      </c>
      <c r="D97" s="18" t="s">
        <v>4291</v>
      </c>
      <c r="E97" s="18" t="s">
        <v>4188</v>
      </c>
      <c r="F97" t="s">
        <v>16</v>
      </c>
      <c r="G97" t="s">
        <v>16</v>
      </c>
    </row>
    <row r="98" spans="2:7" customFormat="1" ht="15" x14ac:dyDescent="0.25">
      <c r="B98" s="20" t="s">
        <v>4864</v>
      </c>
      <c r="C98" t="s">
        <v>4865</v>
      </c>
      <c r="D98" s="18" t="s">
        <v>4291</v>
      </c>
      <c r="E98" s="18" t="s">
        <v>4188</v>
      </c>
      <c r="F98" t="s">
        <v>16</v>
      </c>
      <c r="G98" t="s">
        <v>16</v>
      </c>
    </row>
    <row r="99" spans="2:7" customFormat="1" ht="15" x14ac:dyDescent="0.25">
      <c r="B99" s="20" t="s">
        <v>4866</v>
      </c>
      <c r="C99" t="s">
        <v>4867</v>
      </c>
      <c r="D99" s="18" t="s">
        <v>4291</v>
      </c>
      <c r="E99" s="18" t="s">
        <v>4188</v>
      </c>
      <c r="F99" t="s">
        <v>16</v>
      </c>
      <c r="G99" t="s">
        <v>16</v>
      </c>
    </row>
    <row r="100" spans="2:7" customFormat="1" ht="15" x14ac:dyDescent="0.25">
      <c r="B100" s="20" t="s">
        <v>4868</v>
      </c>
      <c r="C100" t="s">
        <v>4869</v>
      </c>
      <c r="D100" s="18" t="s">
        <v>4291</v>
      </c>
      <c r="E100" s="18" t="s">
        <v>4188</v>
      </c>
      <c r="F100" t="s">
        <v>16</v>
      </c>
      <c r="G100" t="s">
        <v>16</v>
      </c>
    </row>
    <row r="101" spans="2:7" customFormat="1" ht="15" x14ac:dyDescent="0.25">
      <c r="B101" s="20" t="s">
        <v>4870</v>
      </c>
      <c r="C101" t="s">
        <v>4871</v>
      </c>
      <c r="D101" s="18" t="s">
        <v>4291</v>
      </c>
      <c r="E101" s="18" t="s">
        <v>4188</v>
      </c>
      <c r="F101" t="s">
        <v>16</v>
      </c>
      <c r="G101" t="s">
        <v>16</v>
      </c>
    </row>
    <row r="102" spans="2:7" customFormat="1" ht="15" x14ac:dyDescent="0.25">
      <c r="B102" s="20" t="s">
        <v>4872</v>
      </c>
      <c r="C102" t="s">
        <v>4873</v>
      </c>
      <c r="D102" s="18" t="s">
        <v>4291</v>
      </c>
      <c r="E102" s="18" t="s">
        <v>4188</v>
      </c>
      <c r="F102" t="s">
        <v>16</v>
      </c>
      <c r="G102" t="s">
        <v>16</v>
      </c>
    </row>
    <row r="103" spans="2:7" customFormat="1" ht="15" x14ac:dyDescent="0.25">
      <c r="B103" s="20" t="s">
        <v>3186</v>
      </c>
      <c r="C103" t="s">
        <v>3187</v>
      </c>
      <c r="D103" s="18" t="s">
        <v>3180</v>
      </c>
      <c r="E103" s="18" t="s">
        <v>4188</v>
      </c>
      <c r="F103" t="s">
        <v>16</v>
      </c>
      <c r="G103" t="s">
        <v>16</v>
      </c>
    </row>
    <row r="104" spans="2:7" customFormat="1" ht="15" x14ac:dyDescent="0.25">
      <c r="B104" s="20" t="s">
        <v>3188</v>
      </c>
      <c r="C104" t="s">
        <v>3189</v>
      </c>
      <c r="D104" s="18" t="s">
        <v>3180</v>
      </c>
      <c r="E104" s="18" t="s">
        <v>4188</v>
      </c>
      <c r="F104" t="s">
        <v>16</v>
      </c>
      <c r="G104" t="s">
        <v>16</v>
      </c>
    </row>
    <row r="105" spans="2:7" customFormat="1" ht="15" x14ac:dyDescent="0.25">
      <c r="B105" s="20" t="s">
        <v>3190</v>
      </c>
      <c r="C105" t="s">
        <v>3191</v>
      </c>
      <c r="D105" s="18" t="s">
        <v>3180</v>
      </c>
      <c r="E105" s="18" t="s">
        <v>4188</v>
      </c>
      <c r="F105" t="s">
        <v>16</v>
      </c>
      <c r="G105" t="s">
        <v>16</v>
      </c>
    </row>
    <row r="106" spans="2:7" customFormat="1" ht="15" x14ac:dyDescent="0.25">
      <c r="B106" s="20" t="s">
        <v>3192</v>
      </c>
      <c r="C106" t="s">
        <v>3193</v>
      </c>
      <c r="D106" s="18" t="s">
        <v>3180</v>
      </c>
      <c r="E106" s="18" t="s">
        <v>4188</v>
      </c>
      <c r="F106" t="s">
        <v>16</v>
      </c>
      <c r="G106" t="s">
        <v>16</v>
      </c>
    </row>
    <row r="107" spans="2:7" customFormat="1" ht="15" x14ac:dyDescent="0.25">
      <c r="B107" s="20" t="s">
        <v>3194</v>
      </c>
      <c r="C107" t="s">
        <v>3195</v>
      </c>
      <c r="D107" s="18" t="s">
        <v>3180</v>
      </c>
      <c r="E107" s="18" t="s">
        <v>4188</v>
      </c>
      <c r="F107" t="s">
        <v>16</v>
      </c>
      <c r="G107" t="s">
        <v>16</v>
      </c>
    </row>
    <row r="108" spans="2:7" customFormat="1" ht="15" x14ac:dyDescent="0.25">
      <c r="B108" s="20" t="s">
        <v>3196</v>
      </c>
      <c r="C108" t="s">
        <v>3197</v>
      </c>
      <c r="D108" s="18" t="s">
        <v>3180</v>
      </c>
      <c r="E108" s="18" t="s">
        <v>4188</v>
      </c>
      <c r="F108" t="s">
        <v>16</v>
      </c>
      <c r="G108" t="s">
        <v>16</v>
      </c>
    </row>
    <row r="109" spans="2:7" customFormat="1" ht="15" x14ac:dyDescent="0.25">
      <c r="B109" s="20" t="s">
        <v>3198</v>
      </c>
      <c r="C109" t="s">
        <v>3199</v>
      </c>
      <c r="D109" s="18" t="s">
        <v>3180</v>
      </c>
      <c r="E109" s="18" t="s">
        <v>4188</v>
      </c>
      <c r="F109" t="s">
        <v>16</v>
      </c>
      <c r="G109" t="s">
        <v>16</v>
      </c>
    </row>
    <row r="110" spans="2:7" customFormat="1" ht="15" x14ac:dyDescent="0.25">
      <c r="B110" s="20" t="s">
        <v>3200</v>
      </c>
      <c r="C110" t="s">
        <v>3201</v>
      </c>
      <c r="D110" s="18" t="s">
        <v>3180</v>
      </c>
      <c r="E110" s="18" t="s">
        <v>4188</v>
      </c>
      <c r="F110" t="s">
        <v>16</v>
      </c>
      <c r="G110" t="s">
        <v>16</v>
      </c>
    </row>
    <row r="111" spans="2:7" customFormat="1" ht="15" x14ac:dyDescent="0.25">
      <c r="B111" s="20" t="s">
        <v>4537</v>
      </c>
      <c r="C111" t="s">
        <v>4538</v>
      </c>
      <c r="D111" s="18" t="s">
        <v>4539</v>
      </c>
      <c r="E111" s="18" t="s">
        <v>4188</v>
      </c>
      <c r="F111" t="s">
        <v>16</v>
      </c>
      <c r="G111" t="s">
        <v>16</v>
      </c>
    </row>
    <row r="112" spans="2:7" customFormat="1" ht="15" x14ac:dyDescent="0.25">
      <c r="B112" s="20" t="s">
        <v>4874</v>
      </c>
      <c r="C112" t="s">
        <v>4875</v>
      </c>
      <c r="D112" s="18" t="s">
        <v>4876</v>
      </c>
      <c r="E112" s="18" t="s">
        <v>4188</v>
      </c>
      <c r="F112" t="s">
        <v>16</v>
      </c>
      <c r="G112" t="s">
        <v>16</v>
      </c>
    </row>
    <row r="113" spans="2:7" customFormat="1" ht="15" x14ac:dyDescent="0.25">
      <c r="B113" s="20" t="s">
        <v>3202</v>
      </c>
      <c r="C113" t="s">
        <v>3203</v>
      </c>
      <c r="D113" s="18" t="s">
        <v>3103</v>
      </c>
      <c r="E113" s="18" t="s">
        <v>4188</v>
      </c>
      <c r="F113" t="s">
        <v>16</v>
      </c>
      <c r="G113" t="s">
        <v>16</v>
      </c>
    </row>
    <row r="114" spans="2:7" customFormat="1" ht="15" x14ac:dyDescent="0.25">
      <c r="B114" s="20" t="s">
        <v>3204</v>
      </c>
      <c r="C114" t="s">
        <v>3205</v>
      </c>
      <c r="D114" s="18" t="s">
        <v>3103</v>
      </c>
      <c r="E114" s="18" t="s">
        <v>4188</v>
      </c>
      <c r="F114" t="s">
        <v>16</v>
      </c>
      <c r="G114" t="s">
        <v>16</v>
      </c>
    </row>
    <row r="115" spans="2:7" customFormat="1" ht="15" x14ac:dyDescent="0.25">
      <c r="B115" s="20" t="s">
        <v>3206</v>
      </c>
      <c r="C115" t="s">
        <v>5247</v>
      </c>
      <c r="D115" s="18" t="s">
        <v>3103</v>
      </c>
      <c r="E115" s="18" t="s">
        <v>4188</v>
      </c>
      <c r="F115" t="s">
        <v>16</v>
      </c>
      <c r="G115" t="s">
        <v>16</v>
      </c>
    </row>
    <row r="116" spans="2:7" customFormat="1" ht="15" x14ac:dyDescent="0.25">
      <c r="B116" s="20" t="s">
        <v>3207</v>
      </c>
      <c r="C116" t="s">
        <v>3208</v>
      </c>
      <c r="D116" s="18" t="s">
        <v>3103</v>
      </c>
      <c r="E116" s="18" t="s">
        <v>4188</v>
      </c>
      <c r="F116" t="s">
        <v>16</v>
      </c>
      <c r="G116" t="s">
        <v>16</v>
      </c>
    </row>
    <row r="117" spans="2:7" customFormat="1" ht="15" x14ac:dyDescent="0.25">
      <c r="B117" s="20" t="s">
        <v>3209</v>
      </c>
      <c r="C117" t="s">
        <v>3210</v>
      </c>
      <c r="D117" s="18" t="s">
        <v>3103</v>
      </c>
      <c r="E117" s="18" t="s">
        <v>4188</v>
      </c>
      <c r="F117" t="s">
        <v>16</v>
      </c>
      <c r="G117" t="s">
        <v>16</v>
      </c>
    </row>
    <row r="118" spans="2:7" customFormat="1" ht="15" x14ac:dyDescent="0.25">
      <c r="B118" s="20" t="s">
        <v>3211</v>
      </c>
      <c r="C118" t="s">
        <v>3212</v>
      </c>
      <c r="D118" s="18" t="s">
        <v>3103</v>
      </c>
      <c r="E118" s="18" t="s">
        <v>4188</v>
      </c>
      <c r="F118" t="s">
        <v>16</v>
      </c>
      <c r="G118" t="s">
        <v>16</v>
      </c>
    </row>
    <row r="119" spans="2:7" customFormat="1" ht="15" x14ac:dyDescent="0.25">
      <c r="B119" s="20" t="s">
        <v>3213</v>
      </c>
      <c r="C119" t="s">
        <v>3214</v>
      </c>
      <c r="D119" s="18" t="s">
        <v>3103</v>
      </c>
      <c r="E119" s="18" t="s">
        <v>4188</v>
      </c>
      <c r="F119" t="s">
        <v>16</v>
      </c>
      <c r="G119" t="s">
        <v>16</v>
      </c>
    </row>
    <row r="120" spans="2:7" customFormat="1" ht="15" x14ac:dyDescent="0.25">
      <c r="B120" s="20" t="s">
        <v>3215</v>
      </c>
      <c r="C120" t="s">
        <v>3216</v>
      </c>
      <c r="D120" s="18" t="s">
        <v>3103</v>
      </c>
      <c r="E120" s="18" t="s">
        <v>4188</v>
      </c>
      <c r="F120" t="s">
        <v>16</v>
      </c>
      <c r="G120" t="s">
        <v>16</v>
      </c>
    </row>
    <row r="121" spans="2:7" customFormat="1" ht="15" x14ac:dyDescent="0.25">
      <c r="B121" s="20" t="s">
        <v>3217</v>
      </c>
      <c r="C121" t="s">
        <v>3218</v>
      </c>
      <c r="D121" s="18" t="s">
        <v>3103</v>
      </c>
      <c r="E121" s="18" t="s">
        <v>4188</v>
      </c>
      <c r="F121" t="s">
        <v>16</v>
      </c>
      <c r="G121" t="s">
        <v>16</v>
      </c>
    </row>
    <row r="122" spans="2:7" customFormat="1" ht="15" x14ac:dyDescent="0.25">
      <c r="B122" s="20" t="s">
        <v>3219</v>
      </c>
      <c r="C122" t="s">
        <v>3220</v>
      </c>
      <c r="D122" s="18" t="s">
        <v>3103</v>
      </c>
      <c r="E122" s="18" t="s">
        <v>4188</v>
      </c>
      <c r="F122" t="s">
        <v>16</v>
      </c>
      <c r="G122" t="s">
        <v>16</v>
      </c>
    </row>
    <row r="123" spans="2:7" customFormat="1" ht="15" x14ac:dyDescent="0.25">
      <c r="B123" s="20" t="s">
        <v>4284</v>
      </c>
      <c r="C123" t="s">
        <v>3647</v>
      </c>
      <c r="D123" s="18" t="s">
        <v>4285</v>
      </c>
      <c r="E123" s="18" t="s">
        <v>4188</v>
      </c>
      <c r="F123" t="s">
        <v>16</v>
      </c>
      <c r="G123" t="s">
        <v>16</v>
      </c>
    </row>
    <row r="124" spans="2:7" customFormat="1" ht="15" x14ac:dyDescent="0.25">
      <c r="B124" s="20" t="s">
        <v>4512</v>
      </c>
      <c r="C124" t="s">
        <v>4513</v>
      </c>
      <c r="D124" s="18" t="s">
        <v>4514</v>
      </c>
      <c r="E124" s="18" t="s">
        <v>3090</v>
      </c>
      <c r="F124" t="s">
        <v>16</v>
      </c>
      <c r="G124" t="s">
        <v>16</v>
      </c>
    </row>
    <row r="125" spans="2:7" customFormat="1" ht="15" x14ac:dyDescent="0.25">
      <c r="B125" s="20" t="s">
        <v>3221</v>
      </c>
      <c r="C125" t="s">
        <v>3222</v>
      </c>
      <c r="D125" s="18" t="s">
        <v>3103</v>
      </c>
      <c r="E125" s="18" t="s">
        <v>4188</v>
      </c>
      <c r="F125" t="s">
        <v>16</v>
      </c>
      <c r="G125" t="s">
        <v>16</v>
      </c>
    </row>
    <row r="126" spans="2:7" customFormat="1" ht="15" x14ac:dyDescent="0.25">
      <c r="B126" s="20" t="s">
        <v>3223</v>
      </c>
      <c r="C126" t="s">
        <v>3224</v>
      </c>
      <c r="D126" s="18" t="s">
        <v>3103</v>
      </c>
      <c r="E126" s="18" t="s">
        <v>4188</v>
      </c>
      <c r="F126" t="s">
        <v>16</v>
      </c>
      <c r="G126" t="s">
        <v>16</v>
      </c>
    </row>
    <row r="127" spans="2:7" customFormat="1" ht="15" x14ac:dyDescent="0.25">
      <c r="B127" s="20" t="s">
        <v>3225</v>
      </c>
      <c r="C127" t="s">
        <v>3226</v>
      </c>
      <c r="D127" s="18" t="s">
        <v>3103</v>
      </c>
      <c r="E127" s="18" t="s">
        <v>4188</v>
      </c>
      <c r="F127" t="s">
        <v>16</v>
      </c>
      <c r="G127" t="s">
        <v>16</v>
      </c>
    </row>
    <row r="128" spans="2:7" customFormat="1" ht="15" x14ac:dyDescent="0.25">
      <c r="B128" s="20" t="s">
        <v>3227</v>
      </c>
      <c r="C128" t="s">
        <v>3228</v>
      </c>
      <c r="D128" s="18" t="s">
        <v>3103</v>
      </c>
      <c r="E128" s="18" t="s">
        <v>4188</v>
      </c>
      <c r="F128" t="s">
        <v>16</v>
      </c>
      <c r="G128" t="s">
        <v>16</v>
      </c>
    </row>
    <row r="129" spans="2:7" customFormat="1" ht="15" x14ac:dyDescent="0.25">
      <c r="B129" s="20" t="s">
        <v>3229</v>
      </c>
      <c r="C129" t="s">
        <v>3230</v>
      </c>
      <c r="D129" s="18" t="s">
        <v>3103</v>
      </c>
      <c r="E129" s="18" t="s">
        <v>4188</v>
      </c>
      <c r="F129" t="s">
        <v>16</v>
      </c>
      <c r="G129" t="s">
        <v>16</v>
      </c>
    </row>
    <row r="130" spans="2:7" customFormat="1" ht="15" x14ac:dyDescent="0.25">
      <c r="B130" s="20" t="s">
        <v>4877</v>
      </c>
      <c r="C130" t="s">
        <v>4878</v>
      </c>
      <c r="D130" s="18" t="s">
        <v>4291</v>
      </c>
      <c r="E130" s="18" t="s">
        <v>4188</v>
      </c>
      <c r="F130" t="s">
        <v>16</v>
      </c>
      <c r="G130" t="s">
        <v>16</v>
      </c>
    </row>
    <row r="131" spans="2:7" customFormat="1" ht="15" x14ac:dyDescent="0.25">
      <c r="B131" s="20" t="s">
        <v>4879</v>
      </c>
      <c r="C131" t="s">
        <v>4880</v>
      </c>
      <c r="D131" s="18" t="s">
        <v>4291</v>
      </c>
      <c r="E131" s="18" t="s">
        <v>4188</v>
      </c>
      <c r="F131" t="s">
        <v>16</v>
      </c>
      <c r="G131" t="s">
        <v>16</v>
      </c>
    </row>
    <row r="132" spans="2:7" customFormat="1" ht="15" x14ac:dyDescent="0.25">
      <c r="B132" s="20" t="s">
        <v>4881</v>
      </c>
      <c r="C132" t="s">
        <v>4882</v>
      </c>
      <c r="D132" s="18" t="s">
        <v>4291</v>
      </c>
      <c r="E132" s="18" t="s">
        <v>4188</v>
      </c>
      <c r="F132" t="s">
        <v>16</v>
      </c>
      <c r="G132" t="s">
        <v>16</v>
      </c>
    </row>
    <row r="133" spans="2:7" customFormat="1" ht="15" x14ac:dyDescent="0.25">
      <c r="B133" s="20" t="s">
        <v>4883</v>
      </c>
      <c r="C133" t="s">
        <v>4884</v>
      </c>
      <c r="D133" s="18" t="s">
        <v>4291</v>
      </c>
      <c r="E133" s="18" t="s">
        <v>4188</v>
      </c>
      <c r="F133" t="s">
        <v>16</v>
      </c>
      <c r="G133" t="s">
        <v>16</v>
      </c>
    </row>
    <row r="134" spans="2:7" customFormat="1" ht="15" x14ac:dyDescent="0.25">
      <c r="B134" s="20" t="s">
        <v>4885</v>
      </c>
      <c r="C134" t="s">
        <v>4886</v>
      </c>
      <c r="D134" s="18" t="s">
        <v>4291</v>
      </c>
      <c r="E134" s="18" t="s">
        <v>4188</v>
      </c>
      <c r="F134" t="s">
        <v>16</v>
      </c>
      <c r="G134" t="s">
        <v>16</v>
      </c>
    </row>
    <row r="135" spans="2:7" customFormat="1" ht="15" x14ac:dyDescent="0.25">
      <c r="B135" s="20" t="s">
        <v>4887</v>
      </c>
      <c r="C135" t="s">
        <v>4888</v>
      </c>
      <c r="D135" s="18" t="s">
        <v>4291</v>
      </c>
      <c r="E135" s="18" t="s">
        <v>4188</v>
      </c>
      <c r="F135" t="s">
        <v>16</v>
      </c>
      <c r="G135" t="s">
        <v>16</v>
      </c>
    </row>
    <row r="136" spans="2:7" customFormat="1" ht="15" x14ac:dyDescent="0.25">
      <c r="B136" s="20" t="s">
        <v>4286</v>
      </c>
      <c r="C136" t="s">
        <v>4287</v>
      </c>
      <c r="D136" s="18" t="s">
        <v>4288</v>
      </c>
      <c r="E136" s="18" t="s">
        <v>3372</v>
      </c>
      <c r="F136" t="s">
        <v>16</v>
      </c>
      <c r="G136" t="s">
        <v>16</v>
      </c>
    </row>
    <row r="137" spans="2:7" customFormat="1" ht="15" x14ac:dyDescent="0.25">
      <c r="B137" s="20" t="s">
        <v>4289</v>
      </c>
      <c r="C137" t="s">
        <v>4290</v>
      </c>
      <c r="D137" s="18" t="s">
        <v>4291</v>
      </c>
      <c r="E137" s="18" t="s">
        <v>3090</v>
      </c>
      <c r="F137" t="s">
        <v>16</v>
      </c>
      <c r="G137" t="s">
        <v>16</v>
      </c>
    </row>
    <row r="138" spans="2:7" customFormat="1" ht="15" x14ac:dyDescent="0.25">
      <c r="B138" s="20" t="s">
        <v>4292</v>
      </c>
      <c r="C138" t="s">
        <v>4293</v>
      </c>
      <c r="D138" s="18" t="s">
        <v>4291</v>
      </c>
      <c r="E138" s="18" t="s">
        <v>3090</v>
      </c>
      <c r="F138" t="s">
        <v>16</v>
      </c>
      <c r="G138" t="s">
        <v>16</v>
      </c>
    </row>
    <row r="139" spans="2:7" customFormat="1" ht="15" x14ac:dyDescent="0.25">
      <c r="B139" s="20" t="s">
        <v>4294</v>
      </c>
      <c r="C139" t="s">
        <v>4295</v>
      </c>
      <c r="D139" s="18" t="s">
        <v>4291</v>
      </c>
      <c r="E139" s="18" t="s">
        <v>3090</v>
      </c>
      <c r="F139" t="s">
        <v>16</v>
      </c>
      <c r="G139" t="s">
        <v>16</v>
      </c>
    </row>
    <row r="140" spans="2:7" customFormat="1" ht="15" x14ac:dyDescent="0.25">
      <c r="B140" s="20" t="s">
        <v>4515</v>
      </c>
      <c r="C140" t="s">
        <v>4516</v>
      </c>
      <c r="D140" s="18" t="s">
        <v>4517</v>
      </c>
      <c r="E140" s="18" t="s">
        <v>3372</v>
      </c>
      <c r="F140" t="s">
        <v>16</v>
      </c>
      <c r="G140" t="s">
        <v>16</v>
      </c>
    </row>
    <row r="141" spans="2:7" customFormat="1" ht="15" x14ac:dyDescent="0.25">
      <c r="B141" s="20" t="s">
        <v>4518</v>
      </c>
      <c r="C141" t="s">
        <v>4519</v>
      </c>
      <c r="D141" s="18" t="s">
        <v>4520</v>
      </c>
      <c r="E141" s="18" t="s">
        <v>3372</v>
      </c>
      <c r="F141" t="s">
        <v>16</v>
      </c>
      <c r="G141" t="s">
        <v>16</v>
      </c>
    </row>
    <row r="142" spans="2:7" customFormat="1" ht="15" x14ac:dyDescent="0.25">
      <c r="B142" s="20" t="s">
        <v>4521</v>
      </c>
      <c r="C142" t="s">
        <v>4522</v>
      </c>
      <c r="D142" s="18" t="s">
        <v>4520</v>
      </c>
      <c r="E142" s="18" t="s">
        <v>3372</v>
      </c>
      <c r="F142" t="s">
        <v>16</v>
      </c>
      <c r="G142" t="s">
        <v>16</v>
      </c>
    </row>
    <row r="143" spans="2:7" customFormat="1" ht="15" x14ac:dyDescent="0.25">
      <c r="B143" s="20" t="s">
        <v>4523</v>
      </c>
      <c r="C143" t="s">
        <v>4524</v>
      </c>
      <c r="D143" s="18" t="s">
        <v>4520</v>
      </c>
      <c r="E143" s="18" t="s">
        <v>3372</v>
      </c>
      <c r="F143" t="s">
        <v>16</v>
      </c>
      <c r="G143" t="s">
        <v>16</v>
      </c>
    </row>
    <row r="144" spans="2:7" customFormat="1" ht="15" x14ac:dyDescent="0.25">
      <c r="B144" s="20" t="s">
        <v>5248</v>
      </c>
      <c r="C144" t="s">
        <v>5249</v>
      </c>
      <c r="D144" s="18" t="s">
        <v>4291</v>
      </c>
      <c r="E144" s="18" t="s">
        <v>4044</v>
      </c>
      <c r="F144" t="s">
        <v>5250</v>
      </c>
      <c r="G144" t="s">
        <v>16</v>
      </c>
    </row>
    <row r="145" spans="2:7" customFormat="1" ht="15" x14ac:dyDescent="0.25">
      <c r="B145" s="20" t="s">
        <v>5039</v>
      </c>
      <c r="C145" t="s">
        <v>5040</v>
      </c>
      <c r="D145" s="18" t="s">
        <v>5041</v>
      </c>
      <c r="E145" s="18" t="s">
        <v>4154</v>
      </c>
      <c r="F145" t="s">
        <v>4082</v>
      </c>
      <c r="G145" t="s">
        <v>3236</v>
      </c>
    </row>
    <row r="146" spans="2:7" customFormat="1" ht="15" x14ac:dyDescent="0.25">
      <c r="B146" s="20" t="s">
        <v>4540</v>
      </c>
      <c r="C146" t="s">
        <v>4541</v>
      </c>
      <c r="D146" s="18" t="s">
        <v>3242</v>
      </c>
      <c r="E146" s="18" t="s">
        <v>4154</v>
      </c>
      <c r="F146" t="s">
        <v>5051</v>
      </c>
      <c r="G146" t="s">
        <v>3243</v>
      </c>
    </row>
    <row r="147" spans="2:7" customFormat="1" ht="15" x14ac:dyDescent="0.25">
      <c r="B147" s="20" t="s">
        <v>5251</v>
      </c>
      <c r="C147" t="s">
        <v>3241</v>
      </c>
      <c r="D147" s="18" t="s">
        <v>5252</v>
      </c>
      <c r="E147" s="18" t="s">
        <v>4154</v>
      </c>
      <c r="F147" t="s">
        <v>4082</v>
      </c>
      <c r="G147" t="s">
        <v>3244</v>
      </c>
    </row>
    <row r="148" spans="2:7" customFormat="1" ht="15" x14ac:dyDescent="0.25">
      <c r="B148" s="20" t="s">
        <v>3246</v>
      </c>
      <c r="C148" t="s">
        <v>4081</v>
      </c>
      <c r="D148" s="18" t="s">
        <v>3247</v>
      </c>
      <c r="E148" s="18" t="s">
        <v>3090</v>
      </c>
      <c r="F148" t="s">
        <v>3235</v>
      </c>
      <c r="G148" t="s">
        <v>3245</v>
      </c>
    </row>
    <row r="149" spans="2:7" customFormat="1" ht="15" x14ac:dyDescent="0.25">
      <c r="B149" s="20" t="s">
        <v>3252</v>
      </c>
      <c r="C149" t="s">
        <v>3253</v>
      </c>
      <c r="D149" s="18" t="s">
        <v>3254</v>
      </c>
      <c r="E149" s="18" t="s">
        <v>4311</v>
      </c>
      <c r="F149" t="s">
        <v>5250</v>
      </c>
      <c r="G149" t="s">
        <v>3237</v>
      </c>
    </row>
    <row r="150" spans="2:7" customFormat="1" ht="15" x14ac:dyDescent="0.25">
      <c r="B150" s="20" t="s">
        <v>5042</v>
      </c>
      <c r="C150" t="s">
        <v>5043</v>
      </c>
      <c r="D150" s="18" t="s">
        <v>3242</v>
      </c>
      <c r="E150" s="18" t="s">
        <v>3323</v>
      </c>
      <c r="F150" t="s">
        <v>5051</v>
      </c>
      <c r="G150" t="s">
        <v>3399</v>
      </c>
    </row>
    <row r="151" spans="2:7" customFormat="1" ht="15" x14ac:dyDescent="0.25">
      <c r="B151" s="20" t="s">
        <v>5044</v>
      </c>
      <c r="C151" t="s">
        <v>5045</v>
      </c>
      <c r="D151" s="18" t="s">
        <v>5046</v>
      </c>
      <c r="E151" s="18" t="s">
        <v>5047</v>
      </c>
      <c r="F151" t="s">
        <v>4082</v>
      </c>
      <c r="G151" t="s">
        <v>3240</v>
      </c>
    </row>
    <row r="152" spans="2:7" customFormat="1" ht="15" x14ac:dyDescent="0.25">
      <c r="B152" s="20" t="s">
        <v>4083</v>
      </c>
      <c r="C152" t="s">
        <v>4084</v>
      </c>
      <c r="D152" s="18" t="s">
        <v>3247</v>
      </c>
      <c r="E152" s="18" t="s">
        <v>4044</v>
      </c>
      <c r="F152" t="s">
        <v>3301</v>
      </c>
      <c r="G152" t="s">
        <v>16</v>
      </c>
    </row>
    <row r="153" spans="2:7" customFormat="1" ht="15" x14ac:dyDescent="0.25">
      <c r="B153" s="20" t="s">
        <v>3273</v>
      </c>
      <c r="C153" t="s">
        <v>3274</v>
      </c>
      <c r="D153" s="18" t="s">
        <v>3261</v>
      </c>
      <c r="E153" s="18" t="s">
        <v>4044</v>
      </c>
      <c r="F153" t="s">
        <v>3249</v>
      </c>
      <c r="G153" t="s">
        <v>3259</v>
      </c>
    </row>
    <row r="154" spans="2:7" customFormat="1" ht="15" x14ac:dyDescent="0.25">
      <c r="B154" s="20" t="s">
        <v>3275</v>
      </c>
      <c r="C154" t="s">
        <v>3276</v>
      </c>
      <c r="D154" s="18" t="s">
        <v>3261</v>
      </c>
      <c r="E154" s="18" t="s">
        <v>4044</v>
      </c>
      <c r="F154" t="s">
        <v>3249</v>
      </c>
      <c r="G154" t="s">
        <v>3277</v>
      </c>
    </row>
    <row r="155" spans="2:7" customFormat="1" ht="15" x14ac:dyDescent="0.25">
      <c r="B155" s="20" t="s">
        <v>3278</v>
      </c>
      <c r="C155" t="s">
        <v>3279</v>
      </c>
      <c r="D155" s="18" t="s">
        <v>3261</v>
      </c>
      <c r="E155" s="18" t="s">
        <v>3090</v>
      </c>
      <c r="F155" t="s">
        <v>5250</v>
      </c>
      <c r="G155" t="s">
        <v>3251</v>
      </c>
    </row>
    <row r="156" spans="2:7" customFormat="1" ht="15" x14ac:dyDescent="0.25">
      <c r="B156" s="20" t="s">
        <v>4087</v>
      </c>
      <c r="C156" t="s">
        <v>4088</v>
      </c>
      <c r="D156" s="18" t="s">
        <v>4089</v>
      </c>
      <c r="E156" s="18" t="s">
        <v>3255</v>
      </c>
      <c r="F156" t="s">
        <v>3235</v>
      </c>
      <c r="G156" t="s">
        <v>3259</v>
      </c>
    </row>
    <row r="157" spans="2:7" customFormat="1" ht="15" x14ac:dyDescent="0.25">
      <c r="B157" s="20" t="s">
        <v>5253</v>
      </c>
      <c r="C157" t="s">
        <v>4093</v>
      </c>
      <c r="D157" s="18" t="s">
        <v>4094</v>
      </c>
      <c r="E157" s="18" t="s">
        <v>3090</v>
      </c>
      <c r="F157" t="s">
        <v>3249</v>
      </c>
      <c r="G157" t="s">
        <v>3259</v>
      </c>
    </row>
    <row r="158" spans="2:7" customFormat="1" ht="15" x14ac:dyDescent="0.25">
      <c r="B158" s="20" t="s">
        <v>4095</v>
      </c>
      <c r="C158" t="s">
        <v>4096</v>
      </c>
      <c r="D158" s="18" t="s">
        <v>4097</v>
      </c>
      <c r="E158" s="18" t="s">
        <v>3372</v>
      </c>
      <c r="F158" t="s">
        <v>3235</v>
      </c>
      <c r="G158" t="s">
        <v>4098</v>
      </c>
    </row>
    <row r="159" spans="2:7" customFormat="1" ht="15" x14ac:dyDescent="0.25">
      <c r="B159" s="20" t="s">
        <v>4542</v>
      </c>
      <c r="C159" t="s">
        <v>4543</v>
      </c>
      <c r="D159" s="18" t="s">
        <v>4097</v>
      </c>
      <c r="E159" s="18" t="s">
        <v>4155</v>
      </c>
      <c r="F159" t="s">
        <v>4305</v>
      </c>
      <c r="G159" t="s">
        <v>16</v>
      </c>
    </row>
    <row r="160" spans="2:7" customFormat="1" ht="15" x14ac:dyDescent="0.25">
      <c r="B160" s="20" t="s">
        <v>4099</v>
      </c>
      <c r="C160" t="s">
        <v>3285</v>
      </c>
      <c r="D160" s="18" t="s">
        <v>4089</v>
      </c>
      <c r="E160" s="18" t="s">
        <v>3255</v>
      </c>
      <c r="F160" t="s">
        <v>4092</v>
      </c>
      <c r="G160" t="s">
        <v>4100</v>
      </c>
    </row>
    <row r="161" spans="2:7" customFormat="1" ht="15" x14ac:dyDescent="0.25">
      <c r="B161" s="20" t="s">
        <v>4101</v>
      </c>
      <c r="C161" t="s">
        <v>3262</v>
      </c>
      <c r="D161" s="18" t="s">
        <v>4089</v>
      </c>
      <c r="E161" s="18" t="s">
        <v>3255</v>
      </c>
      <c r="F161" t="s">
        <v>4092</v>
      </c>
      <c r="G161" t="s">
        <v>16</v>
      </c>
    </row>
    <row r="162" spans="2:7" customFormat="1" ht="15" x14ac:dyDescent="0.25">
      <c r="B162" s="20" t="s">
        <v>4102</v>
      </c>
      <c r="C162" t="s">
        <v>3286</v>
      </c>
      <c r="D162" s="18" t="s">
        <v>4089</v>
      </c>
      <c r="E162" s="18" t="s">
        <v>3255</v>
      </c>
      <c r="F162" t="s">
        <v>4092</v>
      </c>
      <c r="G162" t="s">
        <v>16</v>
      </c>
    </row>
    <row r="163" spans="2:7" customFormat="1" ht="15" x14ac:dyDescent="0.25">
      <c r="B163" s="20" t="s">
        <v>4103</v>
      </c>
      <c r="C163" t="s">
        <v>4104</v>
      </c>
      <c r="D163" s="18" t="s">
        <v>4089</v>
      </c>
      <c r="E163" s="18" t="s">
        <v>3255</v>
      </c>
      <c r="F163" t="s">
        <v>4092</v>
      </c>
      <c r="G163" t="s">
        <v>16</v>
      </c>
    </row>
    <row r="164" spans="2:7" customFormat="1" ht="15" x14ac:dyDescent="0.25">
      <c r="B164" s="20" t="s">
        <v>4105</v>
      </c>
      <c r="C164" t="s">
        <v>4106</v>
      </c>
      <c r="D164" s="18" t="s">
        <v>4089</v>
      </c>
      <c r="E164" s="18" t="s">
        <v>3255</v>
      </c>
      <c r="F164" t="s">
        <v>4092</v>
      </c>
      <c r="G164" t="s">
        <v>16</v>
      </c>
    </row>
    <row r="165" spans="2:7" customFormat="1" ht="15" x14ac:dyDescent="0.25">
      <c r="B165" s="20" t="s">
        <v>4107</v>
      </c>
      <c r="C165" t="s">
        <v>3312</v>
      </c>
      <c r="D165" s="18" t="s">
        <v>4089</v>
      </c>
      <c r="E165" s="18" t="s">
        <v>3255</v>
      </c>
      <c r="F165" t="s">
        <v>4092</v>
      </c>
      <c r="G165" t="s">
        <v>16</v>
      </c>
    </row>
    <row r="166" spans="2:7" customFormat="1" ht="15" x14ac:dyDescent="0.25">
      <c r="B166" s="20" t="s">
        <v>4108</v>
      </c>
      <c r="C166" t="s">
        <v>3264</v>
      </c>
      <c r="D166" s="18" t="s">
        <v>4089</v>
      </c>
      <c r="E166" s="18" t="s">
        <v>3255</v>
      </c>
      <c r="F166" t="s">
        <v>4092</v>
      </c>
      <c r="G166" t="s">
        <v>4109</v>
      </c>
    </row>
    <row r="167" spans="2:7" customFormat="1" ht="15" x14ac:dyDescent="0.25">
      <c r="B167" s="20" t="s">
        <v>4110</v>
      </c>
      <c r="C167" t="s">
        <v>3265</v>
      </c>
      <c r="D167" s="18" t="s">
        <v>4089</v>
      </c>
      <c r="E167" s="18" t="s">
        <v>3255</v>
      </c>
      <c r="F167" t="s">
        <v>4092</v>
      </c>
      <c r="G167" t="s">
        <v>16</v>
      </c>
    </row>
    <row r="168" spans="2:7" customFormat="1" ht="15" x14ac:dyDescent="0.25">
      <c r="B168" s="20" t="s">
        <v>4111</v>
      </c>
      <c r="C168" t="s">
        <v>3266</v>
      </c>
      <c r="D168" s="18" t="s">
        <v>4089</v>
      </c>
      <c r="E168" s="18" t="s">
        <v>3255</v>
      </c>
      <c r="F168" t="s">
        <v>4092</v>
      </c>
      <c r="G168" t="s">
        <v>16</v>
      </c>
    </row>
    <row r="169" spans="2:7" customFormat="1" ht="15" x14ac:dyDescent="0.25">
      <c r="B169" s="20" t="s">
        <v>4112</v>
      </c>
      <c r="C169" t="s">
        <v>4113</v>
      </c>
      <c r="D169" s="18" t="s">
        <v>4089</v>
      </c>
      <c r="E169" s="18" t="s">
        <v>3255</v>
      </c>
      <c r="F169" t="s">
        <v>4092</v>
      </c>
      <c r="G169" t="s">
        <v>4100</v>
      </c>
    </row>
    <row r="170" spans="2:7" customFormat="1" ht="15" x14ac:dyDescent="0.25">
      <c r="B170" s="20" t="s">
        <v>4114</v>
      </c>
      <c r="C170" t="s">
        <v>3288</v>
      </c>
      <c r="D170" s="18" t="s">
        <v>4089</v>
      </c>
      <c r="E170" s="18" t="s">
        <v>3255</v>
      </c>
      <c r="F170" t="s">
        <v>4092</v>
      </c>
      <c r="G170" t="s">
        <v>4100</v>
      </c>
    </row>
    <row r="171" spans="2:7" customFormat="1" ht="15" x14ac:dyDescent="0.25">
      <c r="B171" s="20" t="s">
        <v>4115</v>
      </c>
      <c r="C171" t="s">
        <v>4116</v>
      </c>
      <c r="D171" s="18" t="s">
        <v>4089</v>
      </c>
      <c r="E171" s="18" t="s">
        <v>3255</v>
      </c>
      <c r="F171" t="s">
        <v>4092</v>
      </c>
      <c r="G171" t="s">
        <v>16</v>
      </c>
    </row>
    <row r="172" spans="2:7" customFormat="1" ht="15" x14ac:dyDescent="0.25">
      <c r="B172" s="20" t="s">
        <v>4117</v>
      </c>
      <c r="C172" t="s">
        <v>3267</v>
      </c>
      <c r="D172" s="18" t="s">
        <v>4089</v>
      </c>
      <c r="E172" s="18" t="s">
        <v>3255</v>
      </c>
      <c r="F172" t="s">
        <v>4092</v>
      </c>
      <c r="G172" t="s">
        <v>4297</v>
      </c>
    </row>
    <row r="173" spans="2:7" customFormat="1" ht="15" x14ac:dyDescent="0.25">
      <c r="B173" s="20" t="s">
        <v>4119</v>
      </c>
      <c r="C173" t="s">
        <v>4120</v>
      </c>
      <c r="D173" s="18" t="s">
        <v>4121</v>
      </c>
      <c r="E173" s="18" t="s">
        <v>3090</v>
      </c>
      <c r="F173" t="s">
        <v>4082</v>
      </c>
      <c r="G173" t="s">
        <v>3269</v>
      </c>
    </row>
    <row r="174" spans="2:7" customFormat="1" ht="15" x14ac:dyDescent="0.25">
      <c r="B174" s="20" t="s">
        <v>4123</v>
      </c>
      <c r="C174" t="s">
        <v>3300</v>
      </c>
      <c r="D174" s="18" t="s">
        <v>4089</v>
      </c>
      <c r="E174" s="18" t="s">
        <v>3255</v>
      </c>
      <c r="F174" t="s">
        <v>4092</v>
      </c>
      <c r="G174" t="s">
        <v>16</v>
      </c>
    </row>
    <row r="175" spans="2:7" customFormat="1" ht="15" x14ac:dyDescent="0.25">
      <c r="B175" s="20" t="s">
        <v>4124</v>
      </c>
      <c r="C175" t="s">
        <v>4125</v>
      </c>
      <c r="D175" s="18" t="s">
        <v>4089</v>
      </c>
      <c r="E175" s="18" t="s">
        <v>5254</v>
      </c>
      <c r="F175" t="s">
        <v>5051</v>
      </c>
      <c r="G175" t="s">
        <v>16</v>
      </c>
    </row>
    <row r="176" spans="2:7" customFormat="1" ht="15" x14ac:dyDescent="0.25">
      <c r="B176" s="20" t="s">
        <v>4126</v>
      </c>
      <c r="C176" t="s">
        <v>3295</v>
      </c>
      <c r="D176" s="18" t="s">
        <v>4089</v>
      </c>
      <c r="E176" s="18" t="s">
        <v>3090</v>
      </c>
      <c r="F176" t="s">
        <v>4092</v>
      </c>
      <c r="G176" t="s">
        <v>16</v>
      </c>
    </row>
    <row r="177" spans="2:7" customFormat="1" ht="15" x14ac:dyDescent="0.25">
      <c r="B177" s="20" t="s">
        <v>4127</v>
      </c>
      <c r="C177" t="s">
        <v>3296</v>
      </c>
      <c r="D177" s="18" t="s">
        <v>4089</v>
      </c>
      <c r="E177" s="18" t="s">
        <v>3090</v>
      </c>
      <c r="F177" t="s">
        <v>3235</v>
      </c>
      <c r="G177" t="s">
        <v>4128</v>
      </c>
    </row>
    <row r="178" spans="2:7" customFormat="1" ht="15" x14ac:dyDescent="0.25">
      <c r="B178" s="20" t="s">
        <v>4129</v>
      </c>
      <c r="C178" t="s">
        <v>3297</v>
      </c>
      <c r="D178" s="18" t="s">
        <v>4089</v>
      </c>
      <c r="E178" s="18" t="s">
        <v>3090</v>
      </c>
      <c r="F178" t="s">
        <v>4092</v>
      </c>
      <c r="G178" t="s">
        <v>16</v>
      </c>
    </row>
    <row r="179" spans="2:7" customFormat="1" ht="15" x14ac:dyDescent="0.25">
      <c r="B179" s="20" t="s">
        <v>4130</v>
      </c>
      <c r="C179" t="s">
        <v>3298</v>
      </c>
      <c r="D179" s="18" t="s">
        <v>4089</v>
      </c>
      <c r="E179" s="18" t="s">
        <v>3255</v>
      </c>
      <c r="F179" t="s">
        <v>3249</v>
      </c>
      <c r="G179" t="s">
        <v>16</v>
      </c>
    </row>
    <row r="180" spans="2:7" customFormat="1" ht="15" x14ac:dyDescent="0.25">
      <c r="B180" s="20" t="s">
        <v>4131</v>
      </c>
      <c r="C180" t="s">
        <v>3299</v>
      </c>
      <c r="D180" s="18" t="s">
        <v>4089</v>
      </c>
      <c r="E180" s="18" t="s">
        <v>4298</v>
      </c>
      <c r="F180" t="s">
        <v>3249</v>
      </c>
      <c r="G180" t="s">
        <v>4086</v>
      </c>
    </row>
    <row r="181" spans="2:7" customFormat="1" ht="15" x14ac:dyDescent="0.25">
      <c r="B181" s="20" t="s">
        <v>4133</v>
      </c>
      <c r="C181" t="s">
        <v>4134</v>
      </c>
      <c r="D181" s="18" t="s">
        <v>4089</v>
      </c>
      <c r="E181" s="18" t="s">
        <v>3090</v>
      </c>
      <c r="F181" t="s">
        <v>3249</v>
      </c>
      <c r="G181" t="s">
        <v>16</v>
      </c>
    </row>
    <row r="182" spans="2:7" customFormat="1" ht="15" x14ac:dyDescent="0.25">
      <c r="B182" s="20" t="s">
        <v>4135</v>
      </c>
      <c r="C182" t="s">
        <v>3289</v>
      </c>
      <c r="D182" s="18" t="s">
        <v>4089</v>
      </c>
      <c r="E182" s="18" t="s">
        <v>3090</v>
      </c>
      <c r="F182" t="s">
        <v>3249</v>
      </c>
      <c r="G182" t="s">
        <v>16</v>
      </c>
    </row>
    <row r="183" spans="2:7" customFormat="1" ht="15" x14ac:dyDescent="0.25">
      <c r="B183" s="20" t="s">
        <v>4136</v>
      </c>
      <c r="C183" t="s">
        <v>3290</v>
      </c>
      <c r="D183" s="18" t="s">
        <v>4089</v>
      </c>
      <c r="E183" s="18" t="s">
        <v>3090</v>
      </c>
      <c r="F183" t="s">
        <v>16</v>
      </c>
      <c r="G183" t="s">
        <v>16</v>
      </c>
    </row>
    <row r="184" spans="2:7" customFormat="1" ht="15" x14ac:dyDescent="0.25">
      <c r="B184" s="20" t="s">
        <v>4137</v>
      </c>
      <c r="C184" t="s">
        <v>3291</v>
      </c>
      <c r="D184" s="18" t="s">
        <v>4089</v>
      </c>
      <c r="E184" s="18" t="s">
        <v>3090</v>
      </c>
      <c r="F184" t="s">
        <v>16</v>
      </c>
      <c r="G184" t="s">
        <v>16</v>
      </c>
    </row>
    <row r="185" spans="2:7" customFormat="1" ht="15" x14ac:dyDescent="0.25">
      <c r="B185" s="20" t="s">
        <v>4138</v>
      </c>
      <c r="C185" t="s">
        <v>4299</v>
      </c>
      <c r="D185" s="18" t="s">
        <v>4089</v>
      </c>
      <c r="E185" s="18" t="s">
        <v>3090</v>
      </c>
      <c r="F185" t="s">
        <v>3249</v>
      </c>
      <c r="G185" t="s">
        <v>4086</v>
      </c>
    </row>
    <row r="186" spans="2:7" customFormat="1" ht="15" x14ac:dyDescent="0.25">
      <c r="B186" s="20" t="s">
        <v>4139</v>
      </c>
      <c r="C186" t="s">
        <v>3293</v>
      </c>
      <c r="D186" s="18" t="s">
        <v>4089</v>
      </c>
      <c r="E186" s="18" t="s">
        <v>3090</v>
      </c>
      <c r="F186" t="s">
        <v>3249</v>
      </c>
      <c r="G186" t="s">
        <v>4086</v>
      </c>
    </row>
    <row r="187" spans="2:7" customFormat="1" ht="15" x14ac:dyDescent="0.25">
      <c r="B187" s="20" t="s">
        <v>4140</v>
      </c>
      <c r="C187" t="s">
        <v>4141</v>
      </c>
      <c r="D187" s="18" t="s">
        <v>4089</v>
      </c>
      <c r="E187" s="18" t="s">
        <v>3255</v>
      </c>
      <c r="F187" t="s">
        <v>4092</v>
      </c>
      <c r="G187" t="s">
        <v>16</v>
      </c>
    </row>
    <row r="188" spans="2:7" customFormat="1" ht="15" x14ac:dyDescent="0.25">
      <c r="B188" s="20" t="s">
        <v>4544</v>
      </c>
      <c r="C188" t="s">
        <v>4545</v>
      </c>
      <c r="D188" s="18" t="s">
        <v>4546</v>
      </c>
      <c r="E188" s="18" t="s">
        <v>3372</v>
      </c>
      <c r="F188" t="s">
        <v>5250</v>
      </c>
      <c r="G188" t="s">
        <v>16</v>
      </c>
    </row>
    <row r="189" spans="2:7" customFormat="1" ht="15" x14ac:dyDescent="0.25">
      <c r="B189" s="20" t="s">
        <v>4300</v>
      </c>
      <c r="C189" t="s">
        <v>4301</v>
      </c>
      <c r="D189" s="18" t="s">
        <v>4302</v>
      </c>
      <c r="E189" s="18" t="s">
        <v>3398</v>
      </c>
      <c r="F189" t="s">
        <v>4082</v>
      </c>
      <c r="G189" t="s">
        <v>16</v>
      </c>
    </row>
    <row r="190" spans="2:7" customFormat="1" ht="15" x14ac:dyDescent="0.25">
      <c r="B190" s="20" t="s">
        <v>4547</v>
      </c>
      <c r="C190" t="s">
        <v>4548</v>
      </c>
      <c r="D190" s="18" t="s">
        <v>4291</v>
      </c>
      <c r="E190" s="18" t="s">
        <v>5255</v>
      </c>
      <c r="F190" t="s">
        <v>5051</v>
      </c>
      <c r="G190" t="s">
        <v>16</v>
      </c>
    </row>
    <row r="191" spans="2:7" customFormat="1" ht="15" x14ac:dyDescent="0.25">
      <c r="B191" s="20" t="s">
        <v>4306</v>
      </c>
      <c r="C191" t="s">
        <v>4307</v>
      </c>
      <c r="D191" s="18" t="s">
        <v>4308</v>
      </c>
      <c r="E191" s="18" t="s">
        <v>3255</v>
      </c>
      <c r="F191" t="s">
        <v>3249</v>
      </c>
      <c r="G191" t="s">
        <v>4086</v>
      </c>
    </row>
    <row r="192" spans="2:7" customFormat="1" ht="15" x14ac:dyDescent="0.25">
      <c r="B192" s="20" t="s">
        <v>4309</v>
      </c>
      <c r="C192" t="s">
        <v>3292</v>
      </c>
      <c r="D192" s="18" t="s">
        <v>4291</v>
      </c>
      <c r="E192" s="18" t="s">
        <v>3255</v>
      </c>
      <c r="F192" t="s">
        <v>3249</v>
      </c>
      <c r="G192" t="s">
        <v>3259</v>
      </c>
    </row>
    <row r="193" spans="2:7" customFormat="1" ht="15" x14ac:dyDescent="0.25">
      <c r="B193" s="20" t="s">
        <v>4310</v>
      </c>
      <c r="C193" t="s">
        <v>3272</v>
      </c>
      <c r="D193" s="18" t="s">
        <v>4291</v>
      </c>
      <c r="E193" s="18" t="s">
        <v>4311</v>
      </c>
      <c r="F193" t="s">
        <v>3249</v>
      </c>
      <c r="G193" t="s">
        <v>4489</v>
      </c>
    </row>
    <row r="194" spans="2:7" customFormat="1" ht="15" x14ac:dyDescent="0.25">
      <c r="B194" s="20" t="s">
        <v>4312</v>
      </c>
      <c r="C194" t="s">
        <v>3298</v>
      </c>
      <c r="D194" s="18" t="s">
        <v>4291</v>
      </c>
      <c r="E194" s="18" t="s">
        <v>4311</v>
      </c>
      <c r="F194" t="s">
        <v>3249</v>
      </c>
      <c r="G194" t="s">
        <v>4489</v>
      </c>
    </row>
    <row r="195" spans="2:7" customFormat="1" ht="15" x14ac:dyDescent="0.25">
      <c r="B195" s="20" t="s">
        <v>4313</v>
      </c>
      <c r="C195" t="s">
        <v>3285</v>
      </c>
      <c r="D195" s="18" t="s">
        <v>4291</v>
      </c>
      <c r="E195" s="18" t="s">
        <v>4311</v>
      </c>
      <c r="F195" t="s">
        <v>4080</v>
      </c>
      <c r="G195" t="s">
        <v>4314</v>
      </c>
    </row>
    <row r="196" spans="2:7" customFormat="1" ht="15" x14ac:dyDescent="0.25">
      <c r="B196" s="20" t="s">
        <v>4315</v>
      </c>
      <c r="C196" t="s">
        <v>3262</v>
      </c>
      <c r="D196" s="18" t="s">
        <v>4291</v>
      </c>
      <c r="E196" s="18" t="s">
        <v>4311</v>
      </c>
      <c r="F196" t="s">
        <v>4080</v>
      </c>
      <c r="G196" t="s">
        <v>4314</v>
      </c>
    </row>
    <row r="197" spans="2:7" customFormat="1" ht="15" x14ac:dyDescent="0.25">
      <c r="B197" s="20" t="s">
        <v>4316</v>
      </c>
      <c r="C197" t="s">
        <v>3286</v>
      </c>
      <c r="D197" s="18" t="s">
        <v>4291</v>
      </c>
      <c r="E197" s="18" t="s">
        <v>4311</v>
      </c>
      <c r="F197" t="s">
        <v>4080</v>
      </c>
      <c r="G197" t="s">
        <v>3250</v>
      </c>
    </row>
    <row r="198" spans="2:7" customFormat="1" ht="15" x14ac:dyDescent="0.25">
      <c r="B198" s="20" t="s">
        <v>4317</v>
      </c>
      <c r="C198" t="s">
        <v>4141</v>
      </c>
      <c r="D198" s="18" t="s">
        <v>4291</v>
      </c>
      <c r="E198" s="18" t="s">
        <v>4311</v>
      </c>
      <c r="F198" t="s">
        <v>4080</v>
      </c>
      <c r="G198" t="s">
        <v>3250</v>
      </c>
    </row>
    <row r="199" spans="2:7" customFormat="1" ht="15" x14ac:dyDescent="0.25">
      <c r="B199" s="20" t="s">
        <v>4318</v>
      </c>
      <c r="C199" t="s">
        <v>4104</v>
      </c>
      <c r="D199" s="18" t="s">
        <v>4291</v>
      </c>
      <c r="E199" s="18" t="s">
        <v>3255</v>
      </c>
      <c r="F199" t="s">
        <v>4080</v>
      </c>
      <c r="G199" t="s">
        <v>3250</v>
      </c>
    </row>
    <row r="200" spans="2:7" customFormat="1" ht="15" x14ac:dyDescent="0.25">
      <c r="B200" s="20" t="s">
        <v>4319</v>
      </c>
      <c r="C200" t="s">
        <v>3263</v>
      </c>
      <c r="D200" s="18" t="s">
        <v>4291</v>
      </c>
      <c r="E200" s="18" t="s">
        <v>3255</v>
      </c>
      <c r="F200" t="s">
        <v>4080</v>
      </c>
      <c r="G200" t="s">
        <v>4320</v>
      </c>
    </row>
    <row r="201" spans="2:7" customFormat="1" ht="15" x14ac:dyDescent="0.25">
      <c r="B201" s="20" t="s">
        <v>4321</v>
      </c>
      <c r="C201" t="s">
        <v>3312</v>
      </c>
      <c r="D201" s="18" t="s">
        <v>4291</v>
      </c>
      <c r="E201" s="18" t="s">
        <v>3255</v>
      </c>
      <c r="F201" t="s">
        <v>4080</v>
      </c>
      <c r="G201" t="s">
        <v>4320</v>
      </c>
    </row>
    <row r="202" spans="2:7" customFormat="1" ht="15" x14ac:dyDescent="0.25">
      <c r="B202" s="20" t="s">
        <v>4322</v>
      </c>
      <c r="C202" t="s">
        <v>3264</v>
      </c>
      <c r="D202" s="18" t="s">
        <v>4291</v>
      </c>
      <c r="E202" s="18" t="s">
        <v>4311</v>
      </c>
      <c r="F202" t="s">
        <v>4080</v>
      </c>
      <c r="G202" t="s">
        <v>4314</v>
      </c>
    </row>
    <row r="203" spans="2:7" customFormat="1" ht="15" x14ac:dyDescent="0.25">
      <c r="B203" s="20" t="s">
        <v>4323</v>
      </c>
      <c r="C203" t="s">
        <v>3265</v>
      </c>
      <c r="D203" s="18" t="s">
        <v>4291</v>
      </c>
      <c r="E203" s="18" t="s">
        <v>4311</v>
      </c>
      <c r="F203" t="s">
        <v>4080</v>
      </c>
      <c r="G203" t="s">
        <v>4314</v>
      </c>
    </row>
    <row r="204" spans="2:7" customFormat="1" ht="15" x14ac:dyDescent="0.25">
      <c r="B204" s="20" t="s">
        <v>4324</v>
      </c>
      <c r="C204" t="s">
        <v>3266</v>
      </c>
      <c r="D204" s="18" t="s">
        <v>4291</v>
      </c>
      <c r="E204" s="18" t="s">
        <v>4311</v>
      </c>
      <c r="F204" t="s">
        <v>4080</v>
      </c>
      <c r="G204" t="s">
        <v>4314</v>
      </c>
    </row>
    <row r="205" spans="2:7" customFormat="1" ht="15" x14ac:dyDescent="0.25">
      <c r="B205" s="20" t="s">
        <v>4325</v>
      </c>
      <c r="C205" t="s">
        <v>3287</v>
      </c>
      <c r="D205" s="18" t="s">
        <v>4291</v>
      </c>
      <c r="E205" s="18" t="s">
        <v>4311</v>
      </c>
      <c r="F205" t="s">
        <v>4080</v>
      </c>
      <c r="G205" t="s">
        <v>16</v>
      </c>
    </row>
    <row r="206" spans="2:7" customFormat="1" ht="15" x14ac:dyDescent="0.25">
      <c r="B206" s="20" t="s">
        <v>4326</v>
      </c>
      <c r="C206" t="s">
        <v>3288</v>
      </c>
      <c r="D206" s="18" t="s">
        <v>4291</v>
      </c>
      <c r="E206" s="18" t="s">
        <v>4311</v>
      </c>
      <c r="F206" t="s">
        <v>4080</v>
      </c>
      <c r="G206" t="s">
        <v>4314</v>
      </c>
    </row>
    <row r="207" spans="2:7" customFormat="1" ht="15" x14ac:dyDescent="0.25">
      <c r="B207" s="20" t="s">
        <v>4327</v>
      </c>
      <c r="C207" t="s">
        <v>3288</v>
      </c>
      <c r="D207" s="18" t="s">
        <v>4291</v>
      </c>
      <c r="E207" s="18" t="s">
        <v>4311</v>
      </c>
      <c r="F207" t="s">
        <v>4080</v>
      </c>
      <c r="G207" t="s">
        <v>4314</v>
      </c>
    </row>
    <row r="208" spans="2:7" customFormat="1" ht="15" x14ac:dyDescent="0.25">
      <c r="B208" s="20" t="s">
        <v>4328</v>
      </c>
      <c r="C208" t="s">
        <v>4329</v>
      </c>
      <c r="D208" s="18" t="s">
        <v>4291</v>
      </c>
      <c r="E208" s="18" t="s">
        <v>3090</v>
      </c>
      <c r="F208" t="s">
        <v>4080</v>
      </c>
      <c r="G208" t="s">
        <v>16</v>
      </c>
    </row>
    <row r="209" spans="2:7" customFormat="1" ht="15" x14ac:dyDescent="0.25">
      <c r="B209" s="20" t="s">
        <v>4330</v>
      </c>
      <c r="C209" t="s">
        <v>3267</v>
      </c>
      <c r="D209" s="18" t="s">
        <v>4291</v>
      </c>
      <c r="E209" s="18" t="s">
        <v>4311</v>
      </c>
      <c r="F209" t="s">
        <v>4080</v>
      </c>
      <c r="G209" t="s">
        <v>4314</v>
      </c>
    </row>
    <row r="210" spans="2:7" customFormat="1" ht="15" x14ac:dyDescent="0.25">
      <c r="B210" s="20" t="s">
        <v>4331</v>
      </c>
      <c r="C210" t="s">
        <v>4332</v>
      </c>
      <c r="D210" s="18" t="s">
        <v>4291</v>
      </c>
      <c r="E210" s="18" t="s">
        <v>3255</v>
      </c>
      <c r="F210" t="s">
        <v>4092</v>
      </c>
      <c r="G210" t="s">
        <v>4314</v>
      </c>
    </row>
    <row r="211" spans="2:7" customFormat="1" ht="15" x14ac:dyDescent="0.25">
      <c r="B211" s="20" t="s">
        <v>4333</v>
      </c>
      <c r="C211" t="s">
        <v>3313</v>
      </c>
      <c r="D211" s="18" t="s">
        <v>4334</v>
      </c>
      <c r="E211" s="18" t="s">
        <v>4335</v>
      </c>
      <c r="F211" t="s">
        <v>4082</v>
      </c>
      <c r="G211" t="s">
        <v>16</v>
      </c>
    </row>
    <row r="212" spans="2:7" customFormat="1" ht="15" x14ac:dyDescent="0.25">
      <c r="B212" s="20" t="s">
        <v>4336</v>
      </c>
      <c r="C212" t="s">
        <v>3268</v>
      </c>
      <c r="D212" s="18" t="s">
        <v>4291</v>
      </c>
      <c r="E212" s="18" t="s">
        <v>3090</v>
      </c>
      <c r="F212" t="s">
        <v>4082</v>
      </c>
      <c r="G212" t="s">
        <v>16</v>
      </c>
    </row>
    <row r="213" spans="2:7" customFormat="1" ht="15" x14ac:dyDescent="0.25">
      <c r="B213" s="20" t="s">
        <v>4337</v>
      </c>
      <c r="C213" t="s">
        <v>4549</v>
      </c>
      <c r="D213" s="18" t="s">
        <v>4291</v>
      </c>
      <c r="E213" s="18" t="s">
        <v>3090</v>
      </c>
      <c r="F213" t="s">
        <v>4122</v>
      </c>
      <c r="G213" t="s">
        <v>16</v>
      </c>
    </row>
    <row r="214" spans="2:7" customFormat="1" ht="15" x14ac:dyDescent="0.25">
      <c r="B214" s="20" t="s">
        <v>4338</v>
      </c>
      <c r="C214" t="s">
        <v>4339</v>
      </c>
      <c r="D214" s="18" t="s">
        <v>4291</v>
      </c>
      <c r="E214" s="18" t="s">
        <v>3090</v>
      </c>
      <c r="F214" t="s">
        <v>4122</v>
      </c>
      <c r="G214" t="s">
        <v>16</v>
      </c>
    </row>
    <row r="215" spans="2:7" customFormat="1" ht="15" x14ac:dyDescent="0.25">
      <c r="B215" s="20" t="s">
        <v>4340</v>
      </c>
      <c r="C215" t="s">
        <v>3256</v>
      </c>
      <c r="D215" s="18" t="s">
        <v>4291</v>
      </c>
      <c r="E215" s="18" t="s">
        <v>5067</v>
      </c>
      <c r="F215" t="s">
        <v>5051</v>
      </c>
      <c r="G215" t="s">
        <v>4341</v>
      </c>
    </row>
    <row r="216" spans="2:7" customFormat="1" ht="15" x14ac:dyDescent="0.25">
      <c r="B216" s="20" t="s">
        <v>4342</v>
      </c>
      <c r="C216" t="s">
        <v>3257</v>
      </c>
      <c r="D216" s="18" t="s">
        <v>4291</v>
      </c>
      <c r="E216" s="18" t="s">
        <v>4335</v>
      </c>
      <c r="F216" t="s">
        <v>5051</v>
      </c>
      <c r="G216" t="s">
        <v>4341</v>
      </c>
    </row>
    <row r="217" spans="2:7" customFormat="1" ht="15" x14ac:dyDescent="0.25">
      <c r="B217" s="20" t="s">
        <v>4343</v>
      </c>
      <c r="C217" t="s">
        <v>3258</v>
      </c>
      <c r="D217" s="18" t="s">
        <v>4291</v>
      </c>
      <c r="E217" s="18" t="s">
        <v>3104</v>
      </c>
      <c r="F217" t="s">
        <v>5051</v>
      </c>
      <c r="G217" t="s">
        <v>4341</v>
      </c>
    </row>
    <row r="218" spans="2:7" customFormat="1" ht="15" x14ac:dyDescent="0.25">
      <c r="B218" s="20" t="s">
        <v>4344</v>
      </c>
      <c r="C218" t="s">
        <v>4345</v>
      </c>
      <c r="D218" s="18" t="s">
        <v>4291</v>
      </c>
      <c r="E218" s="18" t="s">
        <v>3090</v>
      </c>
      <c r="F218" t="s">
        <v>4085</v>
      </c>
      <c r="G218" t="s">
        <v>3271</v>
      </c>
    </row>
    <row r="219" spans="2:7" customFormat="1" ht="15" x14ac:dyDescent="0.25">
      <c r="B219" s="20" t="s">
        <v>4346</v>
      </c>
      <c r="C219" t="s">
        <v>4347</v>
      </c>
      <c r="D219" s="18" t="s">
        <v>4348</v>
      </c>
      <c r="E219" s="18" t="s">
        <v>3090</v>
      </c>
      <c r="F219" t="s">
        <v>5051</v>
      </c>
      <c r="G219" t="s">
        <v>3408</v>
      </c>
    </row>
    <row r="220" spans="2:7" customFormat="1" ht="15" x14ac:dyDescent="0.25">
      <c r="B220" s="20" t="s">
        <v>4350</v>
      </c>
      <c r="C220" t="s">
        <v>4351</v>
      </c>
      <c r="D220" s="18" t="s">
        <v>4089</v>
      </c>
      <c r="E220" s="18" t="s">
        <v>4335</v>
      </c>
      <c r="F220" t="s">
        <v>4092</v>
      </c>
      <c r="G220" t="s">
        <v>16</v>
      </c>
    </row>
    <row r="221" spans="2:7" customFormat="1" ht="15" x14ac:dyDescent="0.25">
      <c r="B221" s="20" t="s">
        <v>4353</v>
      </c>
      <c r="C221" t="s">
        <v>4354</v>
      </c>
      <c r="D221" s="18" t="s">
        <v>4291</v>
      </c>
      <c r="E221" s="18" t="s">
        <v>3090</v>
      </c>
      <c r="F221" t="s">
        <v>4082</v>
      </c>
      <c r="G221" t="s">
        <v>3244</v>
      </c>
    </row>
    <row r="222" spans="2:7" customFormat="1" ht="15" x14ac:dyDescent="0.25">
      <c r="B222" s="20" t="s">
        <v>4355</v>
      </c>
      <c r="C222" t="s">
        <v>4303</v>
      </c>
      <c r="D222" s="18" t="s">
        <v>4291</v>
      </c>
      <c r="E222" s="18" t="s">
        <v>3090</v>
      </c>
      <c r="F222" t="s">
        <v>16</v>
      </c>
      <c r="G222" t="s">
        <v>16</v>
      </c>
    </row>
    <row r="223" spans="2:7" customFormat="1" ht="15" x14ac:dyDescent="0.25">
      <c r="B223" s="20" t="s">
        <v>4356</v>
      </c>
      <c r="C223" t="s">
        <v>4357</v>
      </c>
      <c r="D223" s="18" t="s">
        <v>4089</v>
      </c>
      <c r="E223" s="18" t="s">
        <v>3090</v>
      </c>
      <c r="F223" t="s">
        <v>4082</v>
      </c>
      <c r="G223" t="s">
        <v>16</v>
      </c>
    </row>
    <row r="224" spans="2:7" customFormat="1" ht="15" x14ac:dyDescent="0.25">
      <c r="B224" s="20" t="s">
        <v>4358</v>
      </c>
      <c r="C224" t="s">
        <v>4359</v>
      </c>
      <c r="D224" s="18" t="s">
        <v>4089</v>
      </c>
      <c r="E224" s="18" t="s">
        <v>3090</v>
      </c>
      <c r="F224" t="s">
        <v>4082</v>
      </c>
      <c r="G224" t="s">
        <v>16</v>
      </c>
    </row>
    <row r="225" spans="2:7" customFormat="1" ht="15" x14ac:dyDescent="0.25">
      <c r="B225" s="20" t="s">
        <v>4360</v>
      </c>
      <c r="C225" t="s">
        <v>4361</v>
      </c>
      <c r="D225" s="18" t="s">
        <v>4089</v>
      </c>
      <c r="E225" s="18" t="s">
        <v>3090</v>
      </c>
      <c r="F225" t="s">
        <v>4082</v>
      </c>
      <c r="G225" t="s">
        <v>16</v>
      </c>
    </row>
    <row r="226" spans="2:7" customFormat="1" ht="15" x14ac:dyDescent="0.25">
      <c r="B226" s="20" t="s">
        <v>4362</v>
      </c>
      <c r="C226" t="s">
        <v>4363</v>
      </c>
      <c r="D226" s="18" t="s">
        <v>4089</v>
      </c>
      <c r="E226" s="18" t="s">
        <v>3090</v>
      </c>
      <c r="F226" t="s">
        <v>3249</v>
      </c>
      <c r="G226" t="s">
        <v>16</v>
      </c>
    </row>
    <row r="227" spans="2:7" customFormat="1" ht="15" x14ac:dyDescent="0.25">
      <c r="B227" s="20" t="s">
        <v>4550</v>
      </c>
      <c r="C227" t="s">
        <v>4551</v>
      </c>
      <c r="D227" s="18" t="s">
        <v>4089</v>
      </c>
      <c r="E227" s="18" t="s">
        <v>3090</v>
      </c>
      <c r="F227" t="s">
        <v>4082</v>
      </c>
      <c r="G227" t="s">
        <v>16</v>
      </c>
    </row>
    <row r="228" spans="2:7" customFormat="1" ht="15" x14ac:dyDescent="0.25">
      <c r="B228" s="20" t="s">
        <v>4364</v>
      </c>
      <c r="C228" t="s">
        <v>3314</v>
      </c>
      <c r="D228" s="18" t="s">
        <v>4291</v>
      </c>
      <c r="E228" s="18" t="s">
        <v>3090</v>
      </c>
      <c r="F228" t="s">
        <v>5051</v>
      </c>
      <c r="G228" t="s">
        <v>16</v>
      </c>
    </row>
    <row r="229" spans="2:7" customFormat="1" ht="15" x14ac:dyDescent="0.25">
      <c r="B229" s="20" t="s">
        <v>4365</v>
      </c>
      <c r="C229" t="s">
        <v>4366</v>
      </c>
      <c r="D229" s="18" t="s">
        <v>4367</v>
      </c>
      <c r="E229" s="18" t="s">
        <v>4188</v>
      </c>
      <c r="F229" t="s">
        <v>4082</v>
      </c>
      <c r="G229" t="s">
        <v>16</v>
      </c>
    </row>
    <row r="230" spans="2:7" customFormat="1" ht="15" x14ac:dyDescent="0.25">
      <c r="B230" s="20" t="s">
        <v>4368</v>
      </c>
      <c r="C230" t="s">
        <v>4369</v>
      </c>
      <c r="D230" s="18" t="s">
        <v>4370</v>
      </c>
      <c r="E230" s="18" t="s">
        <v>4371</v>
      </c>
      <c r="F230" t="s">
        <v>4080</v>
      </c>
      <c r="G230" t="s">
        <v>4372</v>
      </c>
    </row>
    <row r="231" spans="2:7" customFormat="1" ht="15" x14ac:dyDescent="0.25">
      <c r="B231" s="20" t="s">
        <v>4373</v>
      </c>
      <c r="C231" t="s">
        <v>4374</v>
      </c>
      <c r="D231" s="18" t="s">
        <v>4370</v>
      </c>
      <c r="E231" s="18" t="s">
        <v>4371</v>
      </c>
      <c r="F231" t="s">
        <v>4080</v>
      </c>
      <c r="G231" t="s">
        <v>4375</v>
      </c>
    </row>
    <row r="232" spans="2:7" customFormat="1" ht="15" x14ac:dyDescent="0.25">
      <c r="B232" s="20" t="s">
        <v>4376</v>
      </c>
      <c r="C232" t="s">
        <v>4377</v>
      </c>
      <c r="D232" s="18" t="s">
        <v>4378</v>
      </c>
      <c r="E232" s="18" t="s">
        <v>4154</v>
      </c>
      <c r="F232" t="s">
        <v>3301</v>
      </c>
      <c r="G232" t="s">
        <v>16</v>
      </c>
    </row>
    <row r="233" spans="2:7" customFormat="1" ht="15" x14ac:dyDescent="0.25">
      <c r="B233" s="20" t="s">
        <v>4379</v>
      </c>
      <c r="C233" t="s">
        <v>3287</v>
      </c>
      <c r="D233" s="18" t="s">
        <v>4291</v>
      </c>
      <c r="E233" s="18" t="s">
        <v>3090</v>
      </c>
      <c r="F233" t="s">
        <v>4080</v>
      </c>
      <c r="G233" t="s">
        <v>16</v>
      </c>
    </row>
    <row r="234" spans="2:7" customFormat="1" ht="15" x14ac:dyDescent="0.25">
      <c r="B234" s="20" t="s">
        <v>4380</v>
      </c>
      <c r="C234" t="s">
        <v>4304</v>
      </c>
      <c r="D234" s="18" t="s">
        <v>4291</v>
      </c>
      <c r="E234" s="18" t="s">
        <v>3372</v>
      </c>
      <c r="F234" t="s">
        <v>5256</v>
      </c>
      <c r="G234" t="s">
        <v>16</v>
      </c>
    </row>
    <row r="235" spans="2:7" customFormat="1" ht="15" x14ac:dyDescent="0.25">
      <c r="B235" s="20" t="s">
        <v>4381</v>
      </c>
      <c r="C235" t="s">
        <v>4382</v>
      </c>
      <c r="D235" s="18" t="s">
        <v>4383</v>
      </c>
      <c r="E235" s="18" t="s">
        <v>5257</v>
      </c>
      <c r="F235" t="s">
        <v>4082</v>
      </c>
      <c r="G235" t="s">
        <v>4384</v>
      </c>
    </row>
    <row r="236" spans="2:7" customFormat="1" ht="15" x14ac:dyDescent="0.25">
      <c r="B236" s="20" t="s">
        <v>4552</v>
      </c>
      <c r="C236" t="s">
        <v>4553</v>
      </c>
      <c r="D236" s="18" t="s">
        <v>4291</v>
      </c>
      <c r="E236" s="18" t="s">
        <v>3090</v>
      </c>
      <c r="F236" t="s">
        <v>4091</v>
      </c>
      <c r="G236" t="s">
        <v>3305</v>
      </c>
    </row>
    <row r="237" spans="2:7" customFormat="1" ht="15" x14ac:dyDescent="0.25">
      <c r="B237" s="20" t="s">
        <v>4554</v>
      </c>
      <c r="C237" t="s">
        <v>4555</v>
      </c>
      <c r="D237" s="18" t="s">
        <v>4556</v>
      </c>
      <c r="E237" s="18" t="s">
        <v>5258</v>
      </c>
      <c r="F237" t="s">
        <v>4122</v>
      </c>
      <c r="G237" t="s">
        <v>16</v>
      </c>
    </row>
    <row r="238" spans="2:7" customFormat="1" ht="15" x14ac:dyDescent="0.25">
      <c r="B238" s="20" t="s">
        <v>4557</v>
      </c>
      <c r="C238" t="s">
        <v>3308</v>
      </c>
      <c r="D238" s="18" t="s">
        <v>4291</v>
      </c>
      <c r="E238" s="18" t="s">
        <v>3090</v>
      </c>
      <c r="F238" t="s">
        <v>4082</v>
      </c>
      <c r="G238" t="s">
        <v>16</v>
      </c>
    </row>
    <row r="239" spans="2:7" customFormat="1" ht="15" x14ac:dyDescent="0.25">
      <c r="B239" s="20" t="s">
        <v>4558</v>
      </c>
      <c r="C239" t="s">
        <v>4559</v>
      </c>
      <c r="D239" s="18" t="s">
        <v>4298</v>
      </c>
      <c r="E239" s="18" t="s">
        <v>3090</v>
      </c>
      <c r="F239" t="s">
        <v>16</v>
      </c>
      <c r="G239" t="s">
        <v>16</v>
      </c>
    </row>
    <row r="240" spans="2:7" customFormat="1" ht="15" x14ac:dyDescent="0.25">
      <c r="B240" s="20" t="s">
        <v>4560</v>
      </c>
      <c r="C240" t="s">
        <v>4561</v>
      </c>
      <c r="D240" s="18" t="s">
        <v>4562</v>
      </c>
      <c r="E240" s="18" t="s">
        <v>5259</v>
      </c>
      <c r="F240" t="s">
        <v>5051</v>
      </c>
      <c r="G240" t="s">
        <v>16</v>
      </c>
    </row>
    <row r="241" spans="2:7" customFormat="1" ht="15" x14ac:dyDescent="0.25">
      <c r="B241" s="20" t="s">
        <v>4563</v>
      </c>
      <c r="C241" t="s">
        <v>4564</v>
      </c>
      <c r="D241" s="18" t="s">
        <v>3332</v>
      </c>
      <c r="E241" s="18" t="s">
        <v>5260</v>
      </c>
      <c r="F241" t="s">
        <v>4082</v>
      </c>
      <c r="G241" t="s">
        <v>4566</v>
      </c>
    </row>
    <row r="242" spans="2:7" customFormat="1" ht="15" x14ac:dyDescent="0.25">
      <c r="B242" s="20" t="s">
        <v>4567</v>
      </c>
      <c r="C242" t="s">
        <v>4568</v>
      </c>
      <c r="D242" s="18" t="s">
        <v>4569</v>
      </c>
      <c r="E242" s="18" t="s">
        <v>5261</v>
      </c>
      <c r="F242" t="s">
        <v>4082</v>
      </c>
      <c r="G242" t="s">
        <v>16</v>
      </c>
    </row>
    <row r="243" spans="2:7" customFormat="1" ht="15" x14ac:dyDescent="0.25">
      <c r="B243" s="20" t="s">
        <v>4570</v>
      </c>
      <c r="C243" t="s">
        <v>4296</v>
      </c>
      <c r="D243" s="18" t="s">
        <v>4291</v>
      </c>
      <c r="E243" s="18" t="s">
        <v>3090</v>
      </c>
      <c r="F243" t="s">
        <v>3249</v>
      </c>
      <c r="G243" t="s">
        <v>4489</v>
      </c>
    </row>
    <row r="244" spans="2:7" customFormat="1" ht="15" x14ac:dyDescent="0.25">
      <c r="B244" s="20" t="s">
        <v>4571</v>
      </c>
      <c r="C244" t="s">
        <v>4572</v>
      </c>
      <c r="D244" s="18" t="s">
        <v>4517</v>
      </c>
      <c r="E244" s="18" t="s">
        <v>3255</v>
      </c>
      <c r="F244" t="s">
        <v>4349</v>
      </c>
      <c r="G244" t="s">
        <v>16</v>
      </c>
    </row>
    <row r="245" spans="2:7" customFormat="1" ht="15" x14ac:dyDescent="0.25">
      <c r="B245" s="20" t="s">
        <v>4573</v>
      </c>
      <c r="C245" t="s">
        <v>4574</v>
      </c>
      <c r="D245" s="18" t="s">
        <v>4575</v>
      </c>
      <c r="E245" s="18" t="s">
        <v>3090</v>
      </c>
      <c r="F245" t="s">
        <v>4082</v>
      </c>
      <c r="G245" t="s">
        <v>16</v>
      </c>
    </row>
    <row r="246" spans="2:7" customFormat="1" ht="15" x14ac:dyDescent="0.25">
      <c r="B246" s="20" t="s">
        <v>4576</v>
      </c>
      <c r="C246" t="s">
        <v>4577</v>
      </c>
      <c r="D246" s="18" t="s">
        <v>4578</v>
      </c>
      <c r="E246" s="18" t="s">
        <v>3090</v>
      </c>
      <c r="F246" t="s">
        <v>5250</v>
      </c>
      <c r="G246" t="s">
        <v>3307</v>
      </c>
    </row>
    <row r="247" spans="2:7" customFormat="1" ht="15" x14ac:dyDescent="0.25">
      <c r="B247" s="20" t="s">
        <v>4579</v>
      </c>
      <c r="C247" t="s">
        <v>4307</v>
      </c>
      <c r="D247" s="18" t="s">
        <v>4517</v>
      </c>
      <c r="E247" s="18" t="s">
        <v>4311</v>
      </c>
      <c r="F247" t="s">
        <v>3235</v>
      </c>
      <c r="G247" t="s">
        <v>4489</v>
      </c>
    </row>
    <row r="248" spans="2:7" customFormat="1" ht="15" x14ac:dyDescent="0.25">
      <c r="B248" s="20" t="s">
        <v>4580</v>
      </c>
      <c r="C248" t="s">
        <v>4581</v>
      </c>
      <c r="D248" s="18" t="s">
        <v>4517</v>
      </c>
      <c r="E248" s="18" t="s">
        <v>3372</v>
      </c>
      <c r="F248" t="s">
        <v>3235</v>
      </c>
      <c r="G248" t="s">
        <v>3259</v>
      </c>
    </row>
    <row r="249" spans="2:7" customFormat="1" ht="15" x14ac:dyDescent="0.25">
      <c r="B249" s="20" t="s">
        <v>4582</v>
      </c>
      <c r="C249" t="s">
        <v>3272</v>
      </c>
      <c r="D249" s="18" t="s">
        <v>4517</v>
      </c>
      <c r="E249" s="18" t="s">
        <v>4583</v>
      </c>
      <c r="F249" t="s">
        <v>3235</v>
      </c>
      <c r="G249" t="s">
        <v>4489</v>
      </c>
    </row>
    <row r="250" spans="2:7" customFormat="1" ht="15" x14ac:dyDescent="0.25">
      <c r="B250" s="20" t="s">
        <v>4584</v>
      </c>
      <c r="C250" t="s">
        <v>3298</v>
      </c>
      <c r="D250" s="18" t="s">
        <v>4517</v>
      </c>
      <c r="E250" s="18" t="s">
        <v>4583</v>
      </c>
      <c r="F250" t="s">
        <v>3235</v>
      </c>
      <c r="G250" t="s">
        <v>4585</v>
      </c>
    </row>
    <row r="251" spans="2:7" customFormat="1" ht="15" x14ac:dyDescent="0.25">
      <c r="B251" s="20" t="s">
        <v>4586</v>
      </c>
      <c r="C251" t="s">
        <v>4587</v>
      </c>
      <c r="D251" s="18" t="s">
        <v>4517</v>
      </c>
      <c r="E251" s="18" t="s">
        <v>4736</v>
      </c>
      <c r="F251" t="s">
        <v>4080</v>
      </c>
      <c r="G251" t="s">
        <v>16</v>
      </c>
    </row>
    <row r="252" spans="2:7" customFormat="1" ht="15" x14ac:dyDescent="0.25">
      <c r="B252" s="20" t="s">
        <v>4588</v>
      </c>
      <c r="C252" t="s">
        <v>4589</v>
      </c>
      <c r="D252" s="18" t="s">
        <v>4517</v>
      </c>
      <c r="E252" s="18" t="s">
        <v>4311</v>
      </c>
      <c r="F252" t="s">
        <v>4080</v>
      </c>
      <c r="G252" t="s">
        <v>4314</v>
      </c>
    </row>
    <row r="253" spans="2:7" customFormat="1" ht="15" x14ac:dyDescent="0.25">
      <c r="B253" s="20" t="s">
        <v>4590</v>
      </c>
      <c r="C253" t="s">
        <v>3262</v>
      </c>
      <c r="D253" s="18" t="s">
        <v>4517</v>
      </c>
      <c r="E253" s="18" t="s">
        <v>4311</v>
      </c>
      <c r="F253" t="s">
        <v>4080</v>
      </c>
      <c r="G253" t="s">
        <v>16</v>
      </c>
    </row>
    <row r="254" spans="2:7" customFormat="1" ht="15" x14ac:dyDescent="0.25">
      <c r="B254" s="20" t="s">
        <v>4591</v>
      </c>
      <c r="C254" t="s">
        <v>4592</v>
      </c>
      <c r="D254" s="18" t="s">
        <v>4517</v>
      </c>
      <c r="E254" s="18" t="s">
        <v>4311</v>
      </c>
      <c r="F254" t="s">
        <v>4080</v>
      </c>
      <c r="G254" t="s">
        <v>16</v>
      </c>
    </row>
    <row r="255" spans="2:7" customFormat="1" ht="15" x14ac:dyDescent="0.25">
      <c r="B255" s="20" t="s">
        <v>4593</v>
      </c>
      <c r="C255" t="s">
        <v>4594</v>
      </c>
      <c r="D255" s="18" t="s">
        <v>4517</v>
      </c>
      <c r="E255" s="18" t="s">
        <v>4311</v>
      </c>
      <c r="F255" t="s">
        <v>4080</v>
      </c>
      <c r="G255" t="s">
        <v>16</v>
      </c>
    </row>
    <row r="256" spans="2:7" customFormat="1" ht="15" x14ac:dyDescent="0.25">
      <c r="B256" s="20" t="s">
        <v>4595</v>
      </c>
      <c r="C256" t="s">
        <v>4596</v>
      </c>
      <c r="D256" s="18" t="s">
        <v>4517</v>
      </c>
      <c r="E256" s="18" t="s">
        <v>3255</v>
      </c>
      <c r="F256" t="s">
        <v>4080</v>
      </c>
      <c r="G256" t="s">
        <v>16</v>
      </c>
    </row>
    <row r="257" spans="2:7" customFormat="1" ht="15" x14ac:dyDescent="0.25">
      <c r="B257" s="20" t="s">
        <v>4597</v>
      </c>
      <c r="C257" t="s">
        <v>4598</v>
      </c>
      <c r="D257" s="18" t="s">
        <v>4517</v>
      </c>
      <c r="E257" s="18" t="s">
        <v>3255</v>
      </c>
      <c r="F257" t="s">
        <v>4080</v>
      </c>
      <c r="G257" t="s">
        <v>16</v>
      </c>
    </row>
    <row r="258" spans="2:7" customFormat="1" ht="15" x14ac:dyDescent="0.25">
      <c r="B258" s="20" t="s">
        <v>4599</v>
      </c>
      <c r="C258" t="s">
        <v>4596</v>
      </c>
      <c r="D258" s="18" t="s">
        <v>4517</v>
      </c>
      <c r="E258" s="18" t="s">
        <v>3255</v>
      </c>
      <c r="F258" t="s">
        <v>4080</v>
      </c>
      <c r="G258" t="s">
        <v>16</v>
      </c>
    </row>
    <row r="259" spans="2:7" customFormat="1" ht="15" x14ac:dyDescent="0.25">
      <c r="B259" s="20" t="s">
        <v>4600</v>
      </c>
      <c r="C259" t="s">
        <v>4601</v>
      </c>
      <c r="D259" s="18" t="s">
        <v>4517</v>
      </c>
      <c r="E259" s="18" t="s">
        <v>4311</v>
      </c>
      <c r="F259" t="s">
        <v>4080</v>
      </c>
      <c r="G259" t="s">
        <v>16</v>
      </c>
    </row>
    <row r="260" spans="2:7" customFormat="1" ht="15" x14ac:dyDescent="0.25">
      <c r="B260" s="20" t="s">
        <v>4602</v>
      </c>
      <c r="C260" t="s">
        <v>4603</v>
      </c>
      <c r="D260" s="18" t="s">
        <v>4517</v>
      </c>
      <c r="E260" s="18" t="s">
        <v>4311</v>
      </c>
      <c r="F260" t="s">
        <v>4080</v>
      </c>
      <c r="G260" t="s">
        <v>4889</v>
      </c>
    </row>
    <row r="261" spans="2:7" customFormat="1" ht="15" x14ac:dyDescent="0.25">
      <c r="B261" s="20" t="s">
        <v>4604</v>
      </c>
      <c r="C261" t="s">
        <v>4605</v>
      </c>
      <c r="D261" s="18" t="s">
        <v>4517</v>
      </c>
      <c r="E261" s="18" t="s">
        <v>4311</v>
      </c>
      <c r="F261" t="s">
        <v>4080</v>
      </c>
      <c r="G261" t="s">
        <v>4314</v>
      </c>
    </row>
    <row r="262" spans="2:7" customFormat="1" ht="15" x14ac:dyDescent="0.25">
      <c r="B262" s="20" t="s">
        <v>4606</v>
      </c>
      <c r="C262" t="s">
        <v>4607</v>
      </c>
      <c r="D262" s="18" t="s">
        <v>4517</v>
      </c>
      <c r="E262" s="18" t="s">
        <v>4311</v>
      </c>
      <c r="F262" t="s">
        <v>4080</v>
      </c>
      <c r="G262" t="s">
        <v>16</v>
      </c>
    </row>
    <row r="263" spans="2:7" customFormat="1" ht="15" x14ac:dyDescent="0.25">
      <c r="B263" s="20" t="s">
        <v>4608</v>
      </c>
      <c r="C263" t="s">
        <v>4609</v>
      </c>
      <c r="D263" s="18" t="s">
        <v>4517</v>
      </c>
      <c r="E263" s="18" t="s">
        <v>4311</v>
      </c>
      <c r="F263" t="s">
        <v>4080</v>
      </c>
      <c r="G263" t="s">
        <v>4890</v>
      </c>
    </row>
    <row r="264" spans="2:7" customFormat="1" ht="15" x14ac:dyDescent="0.25">
      <c r="B264" s="20" t="s">
        <v>4610</v>
      </c>
      <c r="C264" t="s">
        <v>4611</v>
      </c>
      <c r="D264" s="18" t="s">
        <v>4517</v>
      </c>
      <c r="E264" s="18" t="s">
        <v>4311</v>
      </c>
      <c r="F264" t="s">
        <v>4080</v>
      </c>
      <c r="G264" t="s">
        <v>16</v>
      </c>
    </row>
    <row r="265" spans="2:7" customFormat="1" ht="15" x14ac:dyDescent="0.25">
      <c r="B265" s="20" t="s">
        <v>4612</v>
      </c>
      <c r="C265" t="s">
        <v>4613</v>
      </c>
      <c r="D265" s="18" t="s">
        <v>4517</v>
      </c>
      <c r="E265" s="18" t="s">
        <v>3372</v>
      </c>
      <c r="F265" t="s">
        <v>4080</v>
      </c>
      <c r="G265" t="s">
        <v>16</v>
      </c>
    </row>
    <row r="266" spans="2:7" customFormat="1" ht="15" x14ac:dyDescent="0.25">
      <c r="B266" s="20" t="s">
        <v>4614</v>
      </c>
      <c r="C266" t="s">
        <v>4615</v>
      </c>
      <c r="D266" s="18" t="s">
        <v>4517</v>
      </c>
      <c r="E266" s="18" t="s">
        <v>4583</v>
      </c>
      <c r="F266" t="s">
        <v>4080</v>
      </c>
      <c r="G266" t="s">
        <v>16</v>
      </c>
    </row>
    <row r="267" spans="2:7" customFormat="1" ht="15" x14ac:dyDescent="0.25">
      <c r="B267" s="20" t="s">
        <v>4616</v>
      </c>
      <c r="C267" t="s">
        <v>4617</v>
      </c>
      <c r="D267" s="18" t="s">
        <v>4517</v>
      </c>
      <c r="E267" s="18" t="s">
        <v>4311</v>
      </c>
      <c r="F267" t="s">
        <v>4080</v>
      </c>
      <c r="G267" t="s">
        <v>16</v>
      </c>
    </row>
    <row r="268" spans="2:7" customFormat="1" ht="15" x14ac:dyDescent="0.25">
      <c r="B268" s="20" t="s">
        <v>4618</v>
      </c>
      <c r="C268" t="s">
        <v>4619</v>
      </c>
      <c r="D268" s="18" t="s">
        <v>5176</v>
      </c>
      <c r="E268" s="18" t="s">
        <v>5262</v>
      </c>
      <c r="F268" t="s">
        <v>4122</v>
      </c>
      <c r="G268" t="s">
        <v>16</v>
      </c>
    </row>
    <row r="269" spans="2:7" customFormat="1" ht="15" x14ac:dyDescent="0.25">
      <c r="B269" s="20" t="s">
        <v>4620</v>
      </c>
      <c r="C269" t="s">
        <v>4621</v>
      </c>
      <c r="D269" s="18" t="s">
        <v>4517</v>
      </c>
      <c r="E269" s="18" t="s">
        <v>4154</v>
      </c>
      <c r="F269" t="s">
        <v>4082</v>
      </c>
      <c r="G269" t="s">
        <v>16</v>
      </c>
    </row>
    <row r="270" spans="2:7" customFormat="1" ht="15" x14ac:dyDescent="0.25">
      <c r="B270" s="20" t="s">
        <v>4622</v>
      </c>
      <c r="C270" t="s">
        <v>4623</v>
      </c>
      <c r="D270" s="18" t="s">
        <v>4517</v>
      </c>
      <c r="E270" s="18" t="s">
        <v>4154</v>
      </c>
      <c r="F270" t="s">
        <v>4122</v>
      </c>
      <c r="G270" t="s">
        <v>16</v>
      </c>
    </row>
    <row r="271" spans="2:7" customFormat="1" ht="15" x14ac:dyDescent="0.25">
      <c r="B271" s="20" t="s">
        <v>4891</v>
      </c>
      <c r="C271" t="s">
        <v>4892</v>
      </c>
      <c r="D271" s="18" t="s">
        <v>4291</v>
      </c>
      <c r="E271" s="18" t="s">
        <v>5263</v>
      </c>
      <c r="F271" t="s">
        <v>4349</v>
      </c>
      <c r="G271" t="s">
        <v>4666</v>
      </c>
    </row>
    <row r="272" spans="2:7" customFormat="1" ht="15" x14ac:dyDescent="0.25">
      <c r="B272" s="20" t="s">
        <v>4893</v>
      </c>
      <c r="C272" t="s">
        <v>4894</v>
      </c>
      <c r="D272" s="18" t="s">
        <v>4291</v>
      </c>
      <c r="E272" s="18" t="s">
        <v>3090</v>
      </c>
      <c r="F272" t="s">
        <v>3301</v>
      </c>
      <c r="G272" t="s">
        <v>4475</v>
      </c>
    </row>
    <row r="273" spans="2:7" customFormat="1" ht="15" x14ac:dyDescent="0.25">
      <c r="B273" s="20" t="s">
        <v>4624</v>
      </c>
      <c r="C273" t="s">
        <v>4625</v>
      </c>
      <c r="D273" s="18" t="s">
        <v>4517</v>
      </c>
      <c r="E273" s="18" t="s">
        <v>4154</v>
      </c>
      <c r="F273" t="s">
        <v>5250</v>
      </c>
      <c r="G273" t="s">
        <v>16</v>
      </c>
    </row>
    <row r="274" spans="2:7" customFormat="1" ht="15" x14ac:dyDescent="0.25">
      <c r="B274" s="20" t="s">
        <v>4626</v>
      </c>
      <c r="C274" t="s">
        <v>5264</v>
      </c>
      <c r="D274" s="18" t="s">
        <v>5229</v>
      </c>
      <c r="E274" s="18" t="s">
        <v>4154</v>
      </c>
      <c r="F274" t="s">
        <v>4082</v>
      </c>
      <c r="G274" t="s">
        <v>16</v>
      </c>
    </row>
    <row r="275" spans="2:7" customFormat="1" ht="15" x14ac:dyDescent="0.25">
      <c r="B275" s="20" t="s">
        <v>4627</v>
      </c>
      <c r="C275" t="s">
        <v>3296</v>
      </c>
      <c r="D275" s="18" t="s">
        <v>4517</v>
      </c>
      <c r="E275" s="18" t="s">
        <v>4154</v>
      </c>
      <c r="F275" t="s">
        <v>3235</v>
      </c>
      <c r="G275" t="s">
        <v>3277</v>
      </c>
    </row>
    <row r="276" spans="2:7" customFormat="1" ht="15" x14ac:dyDescent="0.25">
      <c r="B276" s="20" t="s">
        <v>4628</v>
      </c>
      <c r="C276" t="s">
        <v>3295</v>
      </c>
      <c r="D276" s="18" t="s">
        <v>4517</v>
      </c>
      <c r="E276" s="18" t="s">
        <v>4154</v>
      </c>
      <c r="F276" t="s">
        <v>3235</v>
      </c>
      <c r="G276" t="s">
        <v>3277</v>
      </c>
    </row>
    <row r="277" spans="2:7" customFormat="1" ht="15" x14ac:dyDescent="0.25">
      <c r="B277" s="20" t="s">
        <v>4629</v>
      </c>
      <c r="C277" t="s">
        <v>3297</v>
      </c>
      <c r="D277" s="18" t="s">
        <v>4517</v>
      </c>
      <c r="E277" s="18" t="s">
        <v>4154</v>
      </c>
      <c r="F277" t="s">
        <v>3235</v>
      </c>
      <c r="G277" t="s">
        <v>3277</v>
      </c>
    </row>
    <row r="278" spans="2:7" customFormat="1" ht="15" x14ac:dyDescent="0.25">
      <c r="B278" s="20" t="s">
        <v>4630</v>
      </c>
      <c r="C278" t="s">
        <v>4132</v>
      </c>
      <c r="D278" s="18" t="s">
        <v>4517</v>
      </c>
      <c r="E278" s="18" t="s">
        <v>4154</v>
      </c>
      <c r="F278" t="s">
        <v>3235</v>
      </c>
      <c r="G278" t="s">
        <v>3259</v>
      </c>
    </row>
    <row r="279" spans="2:7" customFormat="1" ht="15" x14ac:dyDescent="0.25">
      <c r="B279" s="20" t="s">
        <v>4631</v>
      </c>
      <c r="C279" t="s">
        <v>4134</v>
      </c>
      <c r="D279" s="18" t="s">
        <v>4517</v>
      </c>
      <c r="E279" s="18" t="s">
        <v>4154</v>
      </c>
      <c r="F279" t="s">
        <v>3235</v>
      </c>
      <c r="G279" t="s">
        <v>3259</v>
      </c>
    </row>
    <row r="280" spans="2:7" customFormat="1" ht="15" x14ac:dyDescent="0.25">
      <c r="B280" s="20" t="s">
        <v>4632</v>
      </c>
      <c r="C280" t="s">
        <v>3289</v>
      </c>
      <c r="D280" s="18" t="s">
        <v>4517</v>
      </c>
      <c r="E280" s="18" t="s">
        <v>4154</v>
      </c>
      <c r="F280" t="s">
        <v>3235</v>
      </c>
      <c r="G280" t="s">
        <v>3259</v>
      </c>
    </row>
    <row r="281" spans="2:7" customFormat="1" ht="15" x14ac:dyDescent="0.25">
      <c r="B281" s="20" t="s">
        <v>4633</v>
      </c>
      <c r="C281" t="s">
        <v>3290</v>
      </c>
      <c r="D281" s="18" t="s">
        <v>4517</v>
      </c>
      <c r="E281" s="18" t="s">
        <v>4154</v>
      </c>
      <c r="F281" t="s">
        <v>3235</v>
      </c>
      <c r="G281" t="s">
        <v>3259</v>
      </c>
    </row>
    <row r="282" spans="2:7" customFormat="1" ht="15" x14ac:dyDescent="0.25">
      <c r="B282" s="20" t="s">
        <v>4634</v>
      </c>
      <c r="C282" t="s">
        <v>4635</v>
      </c>
      <c r="D282" s="18" t="s">
        <v>4517</v>
      </c>
      <c r="E282" s="18" t="s">
        <v>4154</v>
      </c>
      <c r="F282" t="s">
        <v>3235</v>
      </c>
      <c r="G282" t="s">
        <v>3259</v>
      </c>
    </row>
    <row r="283" spans="2:7" customFormat="1" ht="15" x14ac:dyDescent="0.25">
      <c r="B283" s="20" t="s">
        <v>4636</v>
      </c>
      <c r="C283" t="s">
        <v>4299</v>
      </c>
      <c r="D283" s="18" t="s">
        <v>4517</v>
      </c>
      <c r="E283" s="18" t="s">
        <v>4154</v>
      </c>
      <c r="F283" t="s">
        <v>3235</v>
      </c>
      <c r="G283" t="s">
        <v>3259</v>
      </c>
    </row>
    <row r="284" spans="2:7" customFormat="1" ht="15" x14ac:dyDescent="0.25">
      <c r="B284" s="20" t="s">
        <v>4637</v>
      </c>
      <c r="C284" t="s">
        <v>5048</v>
      </c>
      <c r="D284" s="18" t="s">
        <v>4517</v>
      </c>
      <c r="E284" s="18" t="s">
        <v>4154</v>
      </c>
      <c r="F284" t="s">
        <v>3235</v>
      </c>
      <c r="G284" t="s">
        <v>4489</v>
      </c>
    </row>
    <row r="285" spans="2:7" customFormat="1" ht="15" x14ac:dyDescent="0.25">
      <c r="B285" s="20" t="s">
        <v>4638</v>
      </c>
      <c r="C285" t="s">
        <v>3294</v>
      </c>
      <c r="D285" s="18" t="s">
        <v>4517</v>
      </c>
      <c r="E285" s="18" t="s">
        <v>4154</v>
      </c>
      <c r="F285" t="s">
        <v>3235</v>
      </c>
      <c r="G285" t="s">
        <v>4489</v>
      </c>
    </row>
    <row r="286" spans="2:7" customFormat="1" ht="15" x14ac:dyDescent="0.25">
      <c r="B286" s="20" t="s">
        <v>4639</v>
      </c>
      <c r="C286" t="s">
        <v>4895</v>
      </c>
      <c r="D286" s="18" t="s">
        <v>4517</v>
      </c>
      <c r="E286" s="18" t="s">
        <v>4154</v>
      </c>
      <c r="F286" t="s">
        <v>3235</v>
      </c>
      <c r="G286" t="s">
        <v>3259</v>
      </c>
    </row>
    <row r="287" spans="2:7" customFormat="1" ht="15" x14ac:dyDescent="0.25">
      <c r="B287" s="20" t="s">
        <v>4640</v>
      </c>
      <c r="C287" t="s">
        <v>5265</v>
      </c>
      <c r="D287" s="18" t="s">
        <v>4517</v>
      </c>
      <c r="E287" s="18" t="s">
        <v>3372</v>
      </c>
      <c r="F287" t="s">
        <v>3235</v>
      </c>
      <c r="G287" t="s">
        <v>3259</v>
      </c>
    </row>
    <row r="288" spans="2:7" customFormat="1" ht="15" x14ac:dyDescent="0.25">
      <c r="B288" s="20" t="s">
        <v>4641</v>
      </c>
      <c r="C288" t="s">
        <v>5266</v>
      </c>
      <c r="D288" s="18" t="s">
        <v>4517</v>
      </c>
      <c r="E288" s="18" t="s">
        <v>3372</v>
      </c>
      <c r="F288" t="s">
        <v>3235</v>
      </c>
      <c r="G288" t="s">
        <v>3259</v>
      </c>
    </row>
    <row r="289" spans="2:7" customFormat="1" ht="15" x14ac:dyDescent="0.25">
      <c r="B289" s="20" t="s">
        <v>4642</v>
      </c>
      <c r="C289" t="s">
        <v>5267</v>
      </c>
      <c r="D289" s="18" t="s">
        <v>4517</v>
      </c>
      <c r="E289" s="18" t="s">
        <v>5268</v>
      </c>
      <c r="F289" t="s">
        <v>4082</v>
      </c>
      <c r="G289" t="s">
        <v>16</v>
      </c>
    </row>
    <row r="290" spans="2:7" customFormat="1" ht="15" x14ac:dyDescent="0.25">
      <c r="B290" s="20" t="s">
        <v>4643</v>
      </c>
      <c r="C290" t="s">
        <v>4644</v>
      </c>
      <c r="D290" s="18" t="s">
        <v>4298</v>
      </c>
      <c r="E290" s="18" t="s">
        <v>3104</v>
      </c>
      <c r="F290" t="s">
        <v>4082</v>
      </c>
      <c r="G290" t="s">
        <v>16</v>
      </c>
    </row>
    <row r="291" spans="2:7" customFormat="1" ht="15" x14ac:dyDescent="0.25">
      <c r="B291" s="20" t="s">
        <v>4646</v>
      </c>
      <c r="C291" t="s">
        <v>4647</v>
      </c>
      <c r="D291" s="18" t="s">
        <v>4517</v>
      </c>
      <c r="E291" s="18" t="s">
        <v>4154</v>
      </c>
      <c r="F291" t="s">
        <v>3301</v>
      </c>
      <c r="G291" t="s">
        <v>16</v>
      </c>
    </row>
    <row r="292" spans="2:7" customFormat="1" ht="15" x14ac:dyDescent="0.25">
      <c r="B292" s="20" t="s">
        <v>4648</v>
      </c>
      <c r="C292" t="s">
        <v>4649</v>
      </c>
      <c r="D292" s="18" t="s">
        <v>4650</v>
      </c>
      <c r="E292" s="18" t="s">
        <v>3255</v>
      </c>
      <c r="F292" t="s">
        <v>3249</v>
      </c>
      <c r="G292" t="s">
        <v>4489</v>
      </c>
    </row>
    <row r="293" spans="2:7" customFormat="1" ht="15" x14ac:dyDescent="0.25">
      <c r="B293" s="20" t="s">
        <v>4651</v>
      </c>
      <c r="C293" t="s">
        <v>4351</v>
      </c>
      <c r="D293" s="18" t="s">
        <v>4291</v>
      </c>
      <c r="E293" s="18" t="s">
        <v>3255</v>
      </c>
      <c r="F293" t="s">
        <v>4080</v>
      </c>
      <c r="G293" t="s">
        <v>16</v>
      </c>
    </row>
    <row r="294" spans="2:7" customFormat="1" ht="15" x14ac:dyDescent="0.25">
      <c r="B294" s="20" t="s">
        <v>4652</v>
      </c>
      <c r="C294" t="s">
        <v>5049</v>
      </c>
      <c r="D294" s="18" t="s">
        <v>4517</v>
      </c>
      <c r="E294" s="18" t="s">
        <v>4311</v>
      </c>
      <c r="F294" t="s">
        <v>5051</v>
      </c>
      <c r="G294" t="s">
        <v>16</v>
      </c>
    </row>
    <row r="295" spans="2:7" customFormat="1" ht="15" x14ac:dyDescent="0.25">
      <c r="B295" s="20" t="s">
        <v>4653</v>
      </c>
      <c r="C295" t="s">
        <v>4654</v>
      </c>
      <c r="D295" s="18" t="s">
        <v>4517</v>
      </c>
      <c r="E295" s="18" t="s">
        <v>4154</v>
      </c>
      <c r="F295" t="s">
        <v>5051</v>
      </c>
      <c r="G295" t="s">
        <v>16</v>
      </c>
    </row>
    <row r="296" spans="2:7" customFormat="1" ht="15" x14ac:dyDescent="0.25">
      <c r="B296" s="20" t="s">
        <v>4655</v>
      </c>
      <c r="C296" t="s">
        <v>4656</v>
      </c>
      <c r="D296" s="18" t="s">
        <v>4517</v>
      </c>
      <c r="E296" s="18" t="s">
        <v>4154</v>
      </c>
      <c r="F296" t="s">
        <v>5051</v>
      </c>
      <c r="G296" t="s">
        <v>16</v>
      </c>
    </row>
    <row r="297" spans="2:7" customFormat="1" ht="15" x14ac:dyDescent="0.25">
      <c r="B297" s="20" t="s">
        <v>4657</v>
      </c>
      <c r="C297" t="s">
        <v>4658</v>
      </c>
      <c r="D297" s="18" t="s">
        <v>4291</v>
      </c>
      <c r="E297" s="18" t="s">
        <v>3090</v>
      </c>
      <c r="F297" t="s">
        <v>4082</v>
      </c>
      <c r="G297" t="s">
        <v>16</v>
      </c>
    </row>
    <row r="298" spans="2:7" customFormat="1" ht="15" x14ac:dyDescent="0.25">
      <c r="B298" s="20" t="s">
        <v>4896</v>
      </c>
      <c r="C298" t="s">
        <v>4897</v>
      </c>
      <c r="D298" s="18" t="s">
        <v>4517</v>
      </c>
      <c r="E298" s="18" t="s">
        <v>4898</v>
      </c>
      <c r="F298" t="s">
        <v>5250</v>
      </c>
      <c r="G298" t="s">
        <v>4352</v>
      </c>
    </row>
    <row r="299" spans="2:7" customFormat="1" ht="15" x14ac:dyDescent="0.25">
      <c r="B299" s="20" t="s">
        <v>4899</v>
      </c>
      <c r="C299" t="s">
        <v>4900</v>
      </c>
      <c r="D299" s="18" t="s">
        <v>4517</v>
      </c>
      <c r="E299" s="18" t="s">
        <v>3398</v>
      </c>
      <c r="F299" t="s">
        <v>4082</v>
      </c>
      <c r="G299" t="s">
        <v>16</v>
      </c>
    </row>
    <row r="300" spans="2:7" customFormat="1" ht="15" x14ac:dyDescent="0.25">
      <c r="B300" s="20" t="s">
        <v>4901</v>
      </c>
      <c r="C300" t="s">
        <v>4902</v>
      </c>
      <c r="D300" s="18" t="s">
        <v>4517</v>
      </c>
      <c r="E300" s="18" t="s">
        <v>4903</v>
      </c>
      <c r="F300" t="s">
        <v>3301</v>
      </c>
      <c r="G300" t="s">
        <v>5269</v>
      </c>
    </row>
    <row r="301" spans="2:7" customFormat="1" ht="15" x14ac:dyDescent="0.25">
      <c r="B301" s="20" t="s">
        <v>4904</v>
      </c>
      <c r="C301" t="s">
        <v>4905</v>
      </c>
      <c r="D301" s="18" t="s">
        <v>4517</v>
      </c>
      <c r="E301" s="18" t="s">
        <v>3372</v>
      </c>
      <c r="F301" t="s">
        <v>4082</v>
      </c>
      <c r="G301" t="s">
        <v>16</v>
      </c>
    </row>
    <row r="302" spans="2:7" customFormat="1" ht="15" x14ac:dyDescent="0.25">
      <c r="B302" s="20" t="s">
        <v>4906</v>
      </c>
      <c r="C302" t="s">
        <v>4907</v>
      </c>
      <c r="D302" s="18" t="s">
        <v>4517</v>
      </c>
      <c r="E302" s="18" t="s">
        <v>5050</v>
      </c>
      <c r="F302" t="s">
        <v>5051</v>
      </c>
      <c r="G302" t="s">
        <v>3244</v>
      </c>
    </row>
    <row r="303" spans="2:7" customFormat="1" ht="15" x14ac:dyDescent="0.25">
      <c r="B303" s="20" t="s">
        <v>4908</v>
      </c>
      <c r="C303" t="s">
        <v>3281</v>
      </c>
      <c r="D303" s="18" t="s">
        <v>4517</v>
      </c>
      <c r="E303" s="18" t="s">
        <v>4154</v>
      </c>
      <c r="F303" t="s">
        <v>4092</v>
      </c>
      <c r="G303" t="s">
        <v>4314</v>
      </c>
    </row>
    <row r="304" spans="2:7" customFormat="1" ht="15" x14ac:dyDescent="0.25">
      <c r="B304" s="20" t="s">
        <v>4909</v>
      </c>
      <c r="C304" t="s">
        <v>4910</v>
      </c>
      <c r="D304" s="18" t="s">
        <v>4517</v>
      </c>
      <c r="E304" s="18" t="s">
        <v>4154</v>
      </c>
      <c r="F304" t="s">
        <v>4082</v>
      </c>
      <c r="G304" t="s">
        <v>16</v>
      </c>
    </row>
    <row r="305" spans="2:7" customFormat="1" ht="15" x14ac:dyDescent="0.25">
      <c r="B305" s="20" t="s">
        <v>4911</v>
      </c>
      <c r="C305" t="s">
        <v>4912</v>
      </c>
      <c r="D305" s="18" t="s">
        <v>4517</v>
      </c>
      <c r="E305" s="18" t="s">
        <v>4311</v>
      </c>
      <c r="F305" t="s">
        <v>4092</v>
      </c>
      <c r="G305" t="s">
        <v>4890</v>
      </c>
    </row>
    <row r="306" spans="2:7" customFormat="1" ht="15" x14ac:dyDescent="0.25">
      <c r="B306" s="20" t="s">
        <v>5052</v>
      </c>
      <c r="C306" t="s">
        <v>5053</v>
      </c>
      <c r="D306" s="18" t="s">
        <v>4517</v>
      </c>
      <c r="E306" s="18" t="s">
        <v>3372</v>
      </c>
      <c r="F306" t="s">
        <v>3301</v>
      </c>
      <c r="G306" t="s">
        <v>5058</v>
      </c>
    </row>
    <row r="307" spans="2:7" customFormat="1" ht="15" x14ac:dyDescent="0.25">
      <c r="B307" s="20" t="s">
        <v>4913</v>
      </c>
      <c r="C307" t="s">
        <v>4914</v>
      </c>
      <c r="D307" s="18" t="s">
        <v>4517</v>
      </c>
      <c r="E307" s="18" t="s">
        <v>4154</v>
      </c>
      <c r="F307" t="s">
        <v>4082</v>
      </c>
      <c r="G307" t="s">
        <v>16</v>
      </c>
    </row>
    <row r="308" spans="2:7" customFormat="1" ht="15" x14ac:dyDescent="0.25">
      <c r="B308" s="20" t="s">
        <v>5054</v>
      </c>
      <c r="C308" t="s">
        <v>5055</v>
      </c>
      <c r="D308" s="18" t="s">
        <v>4517</v>
      </c>
      <c r="E308" s="18" t="s">
        <v>3372</v>
      </c>
      <c r="F308" t="s">
        <v>3301</v>
      </c>
      <c r="G308" t="s">
        <v>5056</v>
      </c>
    </row>
    <row r="309" spans="2:7" customFormat="1" ht="15" x14ac:dyDescent="0.25">
      <c r="B309" s="20" t="s">
        <v>5270</v>
      </c>
      <c r="C309" t="s">
        <v>5271</v>
      </c>
      <c r="D309" s="18" t="s">
        <v>4645</v>
      </c>
      <c r="E309" s="18" t="s">
        <v>3372</v>
      </c>
      <c r="F309" t="s">
        <v>4082</v>
      </c>
      <c r="G309" t="s">
        <v>16</v>
      </c>
    </row>
    <row r="310" spans="2:7" customFormat="1" ht="15" x14ac:dyDescent="0.25">
      <c r="B310" s="20" t="s">
        <v>5272</v>
      </c>
      <c r="C310" t="s">
        <v>5273</v>
      </c>
      <c r="D310" s="18" t="s">
        <v>4645</v>
      </c>
      <c r="E310" s="18" t="s">
        <v>4154</v>
      </c>
      <c r="F310" t="s">
        <v>4082</v>
      </c>
      <c r="G310" t="s">
        <v>16</v>
      </c>
    </row>
    <row r="311" spans="2:7" customFormat="1" ht="15" x14ac:dyDescent="0.25">
      <c r="B311" s="20" t="s">
        <v>5274</v>
      </c>
      <c r="C311" t="s">
        <v>5275</v>
      </c>
      <c r="D311" s="18" t="s">
        <v>5276</v>
      </c>
      <c r="E311" s="18" t="s">
        <v>5268</v>
      </c>
      <c r="F311" t="s">
        <v>3249</v>
      </c>
      <c r="G311" t="s">
        <v>5277</v>
      </c>
    </row>
    <row r="312" spans="2:7" customFormat="1" ht="15" x14ac:dyDescent="0.25">
      <c r="B312" s="20" t="s">
        <v>5278</v>
      </c>
      <c r="C312" t="s">
        <v>5279</v>
      </c>
      <c r="D312" s="18" t="s">
        <v>4645</v>
      </c>
      <c r="E312" s="18" t="s">
        <v>4311</v>
      </c>
      <c r="F312" t="s">
        <v>3235</v>
      </c>
      <c r="G312" t="s">
        <v>3259</v>
      </c>
    </row>
    <row r="313" spans="2:7" customFormat="1" ht="15" x14ac:dyDescent="0.25">
      <c r="B313" s="20" t="s">
        <v>5280</v>
      </c>
      <c r="C313" t="s">
        <v>5281</v>
      </c>
      <c r="D313" s="18" t="s">
        <v>4517</v>
      </c>
      <c r="E313" s="18" t="s">
        <v>4154</v>
      </c>
      <c r="F313" t="s">
        <v>4349</v>
      </c>
      <c r="G313" t="s">
        <v>16</v>
      </c>
    </row>
    <row r="314" spans="2:7" customFormat="1" ht="15" x14ac:dyDescent="0.25">
      <c r="B314" s="20" t="s">
        <v>5282</v>
      </c>
      <c r="C314" t="s">
        <v>5283</v>
      </c>
      <c r="D314" s="18" t="s">
        <v>4517</v>
      </c>
      <c r="E314" s="18" t="s">
        <v>3372</v>
      </c>
      <c r="F314" t="s">
        <v>4082</v>
      </c>
      <c r="G314" t="s">
        <v>16</v>
      </c>
    </row>
    <row r="315" spans="2:7" customFormat="1" ht="15" x14ac:dyDescent="0.25">
      <c r="B315" s="20" t="s">
        <v>5284</v>
      </c>
      <c r="C315" t="s">
        <v>4581</v>
      </c>
      <c r="D315" s="18" t="s">
        <v>5229</v>
      </c>
      <c r="E315" s="18" t="s">
        <v>4154</v>
      </c>
      <c r="F315" t="s">
        <v>3235</v>
      </c>
      <c r="G315" t="s">
        <v>4489</v>
      </c>
    </row>
    <row r="316" spans="2:7" customFormat="1" ht="15" x14ac:dyDescent="0.25">
      <c r="B316" s="20" t="s">
        <v>5285</v>
      </c>
      <c r="C316" t="s">
        <v>3285</v>
      </c>
      <c r="D316" s="18" t="s">
        <v>5229</v>
      </c>
      <c r="E316" s="18" t="s">
        <v>4154</v>
      </c>
      <c r="F316" t="s">
        <v>4080</v>
      </c>
      <c r="G316" t="s">
        <v>4314</v>
      </c>
    </row>
    <row r="317" spans="2:7" customFormat="1" ht="15" x14ac:dyDescent="0.25">
      <c r="B317" s="20" t="s">
        <v>5286</v>
      </c>
      <c r="C317" t="s">
        <v>5287</v>
      </c>
      <c r="D317" s="18" t="s">
        <v>5229</v>
      </c>
      <c r="E317" s="18" t="s">
        <v>4154</v>
      </c>
      <c r="F317" t="s">
        <v>4080</v>
      </c>
      <c r="G317" t="s">
        <v>4314</v>
      </c>
    </row>
    <row r="318" spans="2:7" customFormat="1" ht="15" x14ac:dyDescent="0.25">
      <c r="B318" s="20" t="s">
        <v>5288</v>
      </c>
      <c r="C318" t="s">
        <v>5289</v>
      </c>
      <c r="D318" s="18" t="s">
        <v>5229</v>
      </c>
      <c r="E318" s="18" t="s">
        <v>4154</v>
      </c>
      <c r="F318" t="s">
        <v>4092</v>
      </c>
      <c r="G318" t="s">
        <v>16</v>
      </c>
    </row>
    <row r="319" spans="2:7" customFormat="1" ht="15" x14ac:dyDescent="0.25">
      <c r="B319" s="20" t="s">
        <v>5290</v>
      </c>
      <c r="C319" t="s">
        <v>5291</v>
      </c>
      <c r="D319" s="18" t="s">
        <v>5229</v>
      </c>
      <c r="E319" s="18" t="s">
        <v>4154</v>
      </c>
      <c r="F319" t="s">
        <v>4080</v>
      </c>
      <c r="G319" t="s">
        <v>4314</v>
      </c>
    </row>
    <row r="320" spans="2:7" customFormat="1" ht="15" x14ac:dyDescent="0.25">
      <c r="B320" s="20" t="s">
        <v>5292</v>
      </c>
      <c r="C320" t="s">
        <v>5293</v>
      </c>
      <c r="D320" s="18" t="s">
        <v>5229</v>
      </c>
      <c r="E320" s="18" t="s">
        <v>4154</v>
      </c>
      <c r="F320" t="s">
        <v>4080</v>
      </c>
      <c r="G320" t="s">
        <v>4314</v>
      </c>
    </row>
    <row r="321" spans="2:7" customFormat="1" ht="15" x14ac:dyDescent="0.25">
      <c r="B321" s="20" t="s">
        <v>5294</v>
      </c>
      <c r="C321" t="s">
        <v>5295</v>
      </c>
      <c r="D321" s="18" t="s">
        <v>5229</v>
      </c>
      <c r="E321" s="18" t="s">
        <v>4154</v>
      </c>
      <c r="F321" t="s">
        <v>4080</v>
      </c>
      <c r="G321" t="s">
        <v>4314</v>
      </c>
    </row>
    <row r="322" spans="2:7" customFormat="1" ht="15" x14ac:dyDescent="0.25">
      <c r="B322" s="20" t="s">
        <v>5296</v>
      </c>
      <c r="C322" t="s">
        <v>5297</v>
      </c>
      <c r="D322" s="18" t="s">
        <v>5229</v>
      </c>
      <c r="E322" s="18" t="s">
        <v>4154</v>
      </c>
      <c r="F322" t="s">
        <v>4092</v>
      </c>
      <c r="G322" t="s">
        <v>4314</v>
      </c>
    </row>
    <row r="323" spans="2:7" customFormat="1" ht="15" x14ac:dyDescent="0.25">
      <c r="B323" s="20" t="s">
        <v>5298</v>
      </c>
      <c r="C323" t="s">
        <v>5299</v>
      </c>
      <c r="D323" s="18" t="s">
        <v>5229</v>
      </c>
      <c r="E323" s="18" t="s">
        <v>4154</v>
      </c>
      <c r="F323" t="s">
        <v>4080</v>
      </c>
      <c r="G323" t="s">
        <v>5300</v>
      </c>
    </row>
    <row r="324" spans="2:7" customFormat="1" ht="15" x14ac:dyDescent="0.25">
      <c r="B324" s="20" t="s">
        <v>5301</v>
      </c>
      <c r="C324" t="s">
        <v>5302</v>
      </c>
      <c r="D324" s="18" t="s">
        <v>5229</v>
      </c>
      <c r="E324" s="18" t="s">
        <v>4154</v>
      </c>
      <c r="F324" t="s">
        <v>4092</v>
      </c>
      <c r="G324" t="s">
        <v>16</v>
      </c>
    </row>
    <row r="325" spans="2:7" customFormat="1" ht="15" x14ac:dyDescent="0.25">
      <c r="B325" s="20" t="s">
        <v>5303</v>
      </c>
      <c r="C325" t="s">
        <v>5304</v>
      </c>
      <c r="D325" s="18" t="s">
        <v>5229</v>
      </c>
      <c r="E325" s="18" t="s">
        <v>4154</v>
      </c>
      <c r="F325" t="s">
        <v>4092</v>
      </c>
      <c r="G325" t="s">
        <v>4314</v>
      </c>
    </row>
    <row r="326" spans="2:7" customFormat="1" ht="15" x14ac:dyDescent="0.25">
      <c r="B326" s="20" t="s">
        <v>5305</v>
      </c>
      <c r="C326" t="s">
        <v>5306</v>
      </c>
      <c r="D326" s="18" t="s">
        <v>5229</v>
      </c>
      <c r="E326" s="18" t="s">
        <v>4154</v>
      </c>
      <c r="F326" t="s">
        <v>4080</v>
      </c>
      <c r="G326" t="s">
        <v>4314</v>
      </c>
    </row>
    <row r="327" spans="2:7" customFormat="1" ht="15" x14ac:dyDescent="0.25">
      <c r="B327" s="20" t="s">
        <v>5307</v>
      </c>
      <c r="C327" t="s">
        <v>5308</v>
      </c>
      <c r="D327" s="18" t="s">
        <v>5229</v>
      </c>
      <c r="E327" s="18" t="s">
        <v>4154</v>
      </c>
      <c r="F327" t="s">
        <v>4092</v>
      </c>
      <c r="G327" t="s">
        <v>16</v>
      </c>
    </row>
    <row r="328" spans="2:7" customFormat="1" ht="15" x14ac:dyDescent="0.25">
      <c r="B328" s="20" t="s">
        <v>5309</v>
      </c>
      <c r="C328" t="s">
        <v>5310</v>
      </c>
      <c r="D328" s="18" t="s">
        <v>5229</v>
      </c>
      <c r="E328" s="18" t="s">
        <v>4154</v>
      </c>
      <c r="F328" t="s">
        <v>4082</v>
      </c>
      <c r="G328" t="s">
        <v>4030</v>
      </c>
    </row>
    <row r="329" spans="2:7" customFormat="1" ht="15" x14ac:dyDescent="0.25">
      <c r="B329" s="20" t="s">
        <v>5311</v>
      </c>
      <c r="C329" t="s">
        <v>5312</v>
      </c>
      <c r="D329" s="18" t="s">
        <v>5229</v>
      </c>
      <c r="E329" s="18" t="s">
        <v>4154</v>
      </c>
      <c r="F329" t="s">
        <v>4082</v>
      </c>
      <c r="G329" t="s">
        <v>4030</v>
      </c>
    </row>
    <row r="330" spans="2:7" customFormat="1" ht="15" x14ac:dyDescent="0.25">
      <c r="B330" s="20" t="s">
        <v>5313</v>
      </c>
      <c r="C330" t="s">
        <v>5314</v>
      </c>
      <c r="D330" s="18" t="s">
        <v>5229</v>
      </c>
      <c r="E330" s="18" t="s">
        <v>4154</v>
      </c>
      <c r="F330" t="s">
        <v>5051</v>
      </c>
      <c r="G330" t="s">
        <v>5177</v>
      </c>
    </row>
    <row r="331" spans="2:7" customFormat="1" ht="15" x14ac:dyDescent="0.25">
      <c r="B331" s="20" t="s">
        <v>5315</v>
      </c>
      <c r="C331" t="s">
        <v>5316</v>
      </c>
      <c r="D331" s="18" t="s">
        <v>5229</v>
      </c>
      <c r="E331" s="18" t="s">
        <v>4154</v>
      </c>
      <c r="F331" t="s">
        <v>4080</v>
      </c>
      <c r="G331" t="s">
        <v>4314</v>
      </c>
    </row>
    <row r="332" spans="2:7" customFormat="1" ht="15" x14ac:dyDescent="0.25">
      <c r="B332" s="20" t="s">
        <v>5317</v>
      </c>
      <c r="C332" t="s">
        <v>4907</v>
      </c>
      <c r="D332" s="18" t="s">
        <v>5318</v>
      </c>
      <c r="E332" s="18" t="s">
        <v>4583</v>
      </c>
      <c r="F332" t="s">
        <v>5051</v>
      </c>
      <c r="G332" t="s">
        <v>3244</v>
      </c>
    </row>
    <row r="333" spans="2:7" customFormat="1" ht="15" x14ac:dyDescent="0.25">
      <c r="B333" s="20" t="s">
        <v>5319</v>
      </c>
      <c r="C333" t="s">
        <v>3272</v>
      </c>
      <c r="D333" s="18" t="s">
        <v>5229</v>
      </c>
      <c r="E333" s="18" t="s">
        <v>4154</v>
      </c>
      <c r="F333" t="s">
        <v>3235</v>
      </c>
      <c r="G333" t="s">
        <v>4489</v>
      </c>
    </row>
    <row r="334" spans="2:7" customFormat="1" ht="15" x14ac:dyDescent="0.25">
      <c r="B334" s="20" t="s">
        <v>5320</v>
      </c>
      <c r="C334" t="s">
        <v>4307</v>
      </c>
      <c r="D334" s="18" t="s">
        <v>5229</v>
      </c>
      <c r="E334" s="18" t="s">
        <v>4154</v>
      </c>
      <c r="F334" t="s">
        <v>3235</v>
      </c>
      <c r="G334" t="s">
        <v>4489</v>
      </c>
    </row>
    <row r="335" spans="2:7" customFormat="1" ht="15" x14ac:dyDescent="0.25">
      <c r="B335" s="20" t="s">
        <v>5321</v>
      </c>
      <c r="C335" t="s">
        <v>5322</v>
      </c>
      <c r="D335" s="18" t="s">
        <v>5229</v>
      </c>
      <c r="E335" s="18" t="s">
        <v>4583</v>
      </c>
      <c r="F335" t="s">
        <v>16</v>
      </c>
      <c r="G335" t="s">
        <v>16</v>
      </c>
    </row>
    <row r="336" spans="2:7" customFormat="1" ht="15" x14ac:dyDescent="0.25">
      <c r="B336" s="20" t="s">
        <v>5323</v>
      </c>
      <c r="C336" t="s">
        <v>5324</v>
      </c>
      <c r="D336" s="18" t="s">
        <v>5325</v>
      </c>
      <c r="E336" s="18" t="s">
        <v>4154</v>
      </c>
      <c r="F336" t="s">
        <v>3249</v>
      </c>
      <c r="G336" t="s">
        <v>16</v>
      </c>
    </row>
    <row r="337" spans="2:7" customFormat="1" ht="15" x14ac:dyDescent="0.25">
      <c r="B337" s="20" t="s">
        <v>4915</v>
      </c>
      <c r="C337" t="s">
        <v>5057</v>
      </c>
      <c r="D337" s="18" t="s">
        <v>4517</v>
      </c>
      <c r="E337" s="18" t="s">
        <v>5326</v>
      </c>
      <c r="F337" t="s">
        <v>3301</v>
      </c>
      <c r="G337" t="s">
        <v>5058</v>
      </c>
    </row>
    <row r="338" spans="2:7" customFormat="1" ht="15" x14ac:dyDescent="0.25">
      <c r="B338" s="20" t="s">
        <v>4142</v>
      </c>
      <c r="C338" t="s">
        <v>4143</v>
      </c>
      <c r="D338" s="18" t="s">
        <v>4089</v>
      </c>
      <c r="E338" s="18" t="s">
        <v>3090</v>
      </c>
      <c r="F338" t="s">
        <v>4082</v>
      </c>
      <c r="G338" t="s">
        <v>4144</v>
      </c>
    </row>
    <row r="339" spans="2:7" customFormat="1" ht="15" x14ac:dyDescent="0.25">
      <c r="B339" s="20" t="s">
        <v>4145</v>
      </c>
      <c r="C339" t="s">
        <v>4146</v>
      </c>
      <c r="D339" s="18" t="s">
        <v>4147</v>
      </c>
      <c r="E339" s="18" t="s">
        <v>5059</v>
      </c>
      <c r="F339" t="s">
        <v>4082</v>
      </c>
      <c r="G339" t="s">
        <v>4148</v>
      </c>
    </row>
    <row r="340" spans="2:7" customFormat="1" ht="15" x14ac:dyDescent="0.25">
      <c r="B340" s="20" t="s">
        <v>5327</v>
      </c>
      <c r="C340" t="s">
        <v>5328</v>
      </c>
      <c r="D340" s="18" t="s">
        <v>4645</v>
      </c>
      <c r="E340" s="18" t="s">
        <v>4154</v>
      </c>
      <c r="F340" t="s">
        <v>4092</v>
      </c>
      <c r="G340" t="s">
        <v>4314</v>
      </c>
    </row>
    <row r="341" spans="2:7" customFormat="1" ht="15" x14ac:dyDescent="0.25">
      <c r="B341" s="20" t="s">
        <v>5329</v>
      </c>
      <c r="C341" t="s">
        <v>5330</v>
      </c>
      <c r="D341" s="18" t="s">
        <v>4517</v>
      </c>
      <c r="E341" s="18" t="s">
        <v>5331</v>
      </c>
      <c r="F341" t="s">
        <v>5051</v>
      </c>
      <c r="G341" t="s">
        <v>16</v>
      </c>
    </row>
    <row r="342" spans="2:7" customFormat="1" ht="15" x14ac:dyDescent="0.25">
      <c r="B342" s="20" t="s">
        <v>5332</v>
      </c>
      <c r="C342" t="s">
        <v>4389</v>
      </c>
      <c r="D342" s="18" t="s">
        <v>5229</v>
      </c>
      <c r="E342" s="18" t="s">
        <v>4154</v>
      </c>
      <c r="F342" t="s">
        <v>3301</v>
      </c>
      <c r="G342" t="s">
        <v>16</v>
      </c>
    </row>
    <row r="343" spans="2:7" customFormat="1" ht="15" x14ac:dyDescent="0.25">
      <c r="B343" s="20" t="s">
        <v>5333</v>
      </c>
      <c r="C343" t="s">
        <v>5334</v>
      </c>
      <c r="D343" s="18" t="s">
        <v>5229</v>
      </c>
      <c r="E343" s="18" t="s">
        <v>4154</v>
      </c>
      <c r="F343" t="s">
        <v>3301</v>
      </c>
      <c r="G343" t="s">
        <v>16</v>
      </c>
    </row>
    <row r="344" spans="2:7" customFormat="1" ht="15" x14ac:dyDescent="0.25">
      <c r="B344" s="20" t="s">
        <v>5335</v>
      </c>
      <c r="C344" t="s">
        <v>5336</v>
      </c>
      <c r="D344" s="18" t="s">
        <v>4517</v>
      </c>
      <c r="E344" s="18" t="s">
        <v>4311</v>
      </c>
      <c r="F344" t="s">
        <v>4092</v>
      </c>
      <c r="G344" t="s">
        <v>5300</v>
      </c>
    </row>
    <row r="345" spans="2:7" customFormat="1" ht="15" x14ac:dyDescent="0.25">
      <c r="B345" s="20" t="s">
        <v>5337</v>
      </c>
      <c r="C345" t="s">
        <v>5338</v>
      </c>
      <c r="D345" s="18" t="s">
        <v>5339</v>
      </c>
      <c r="E345" s="18" t="s">
        <v>3372</v>
      </c>
      <c r="F345" t="s">
        <v>4082</v>
      </c>
      <c r="G345" t="s">
        <v>16</v>
      </c>
    </row>
    <row r="346" spans="2:7" customFormat="1" ht="15" x14ac:dyDescent="0.25">
      <c r="B346" s="20" t="s">
        <v>5340</v>
      </c>
      <c r="C346" t="s">
        <v>5341</v>
      </c>
      <c r="D346" s="18" t="s">
        <v>5229</v>
      </c>
      <c r="E346" s="18" t="s">
        <v>4154</v>
      </c>
      <c r="F346" t="s">
        <v>4092</v>
      </c>
      <c r="G346" t="s">
        <v>16</v>
      </c>
    </row>
    <row r="347" spans="2:7" customFormat="1" ht="15" x14ac:dyDescent="0.25">
      <c r="B347" s="20" t="s">
        <v>5342</v>
      </c>
      <c r="C347" t="s">
        <v>5343</v>
      </c>
      <c r="D347" s="18" t="s">
        <v>5344</v>
      </c>
      <c r="E347" s="18" t="s">
        <v>4090</v>
      </c>
      <c r="F347" t="s">
        <v>5051</v>
      </c>
      <c r="G347" t="s">
        <v>5345</v>
      </c>
    </row>
    <row r="348" spans="2:7" customFormat="1" ht="15" x14ac:dyDescent="0.25">
      <c r="B348" s="20" t="s">
        <v>5346</v>
      </c>
      <c r="C348" t="s">
        <v>5347</v>
      </c>
      <c r="D348" s="18" t="s">
        <v>5348</v>
      </c>
      <c r="E348" s="18" t="s">
        <v>4188</v>
      </c>
      <c r="F348" t="s">
        <v>16</v>
      </c>
      <c r="G348" t="s">
        <v>16</v>
      </c>
    </row>
    <row r="349" spans="2:7" customFormat="1" ht="15" x14ac:dyDescent="0.25">
      <c r="B349" s="20" t="s">
        <v>5349</v>
      </c>
      <c r="C349" t="s">
        <v>5350</v>
      </c>
      <c r="D349" s="18" t="s">
        <v>5229</v>
      </c>
      <c r="E349" s="18" t="s">
        <v>4090</v>
      </c>
      <c r="F349" t="s">
        <v>3301</v>
      </c>
      <c r="G349" t="s">
        <v>5351</v>
      </c>
    </row>
    <row r="350" spans="2:7" customFormat="1" ht="15" x14ac:dyDescent="0.25">
      <c r="B350" s="20" t="s">
        <v>5352</v>
      </c>
      <c r="C350" t="s">
        <v>5353</v>
      </c>
      <c r="D350" s="18" t="s">
        <v>4903</v>
      </c>
      <c r="E350" s="18" t="s">
        <v>4311</v>
      </c>
      <c r="F350" t="s">
        <v>4092</v>
      </c>
      <c r="G350" t="s">
        <v>3375</v>
      </c>
    </row>
    <row r="351" spans="2:7" customFormat="1" ht="15" x14ac:dyDescent="0.25">
      <c r="B351" s="20" t="s">
        <v>5354</v>
      </c>
      <c r="C351" t="s">
        <v>5355</v>
      </c>
      <c r="D351" s="18" t="s">
        <v>4517</v>
      </c>
      <c r="E351" s="18" t="s">
        <v>4154</v>
      </c>
      <c r="F351" t="s">
        <v>3301</v>
      </c>
      <c r="G351" t="s">
        <v>5356</v>
      </c>
    </row>
    <row r="352" spans="2:7" customFormat="1" ht="15" x14ac:dyDescent="0.25">
      <c r="B352" s="20" t="s">
        <v>5357</v>
      </c>
      <c r="C352" t="s">
        <v>5358</v>
      </c>
      <c r="D352" s="18" t="s">
        <v>5229</v>
      </c>
      <c r="E352" s="18" t="s">
        <v>4583</v>
      </c>
      <c r="F352" t="s">
        <v>5051</v>
      </c>
      <c r="G352" t="s">
        <v>5359</v>
      </c>
    </row>
    <row r="353" spans="2:7" customFormat="1" ht="15" x14ac:dyDescent="0.25">
      <c r="B353" s="20" t="s">
        <v>5360</v>
      </c>
      <c r="C353" t="s">
        <v>5361</v>
      </c>
      <c r="D353" s="18" t="s">
        <v>5318</v>
      </c>
      <c r="E353" s="18" t="s">
        <v>4154</v>
      </c>
      <c r="F353" t="s">
        <v>5051</v>
      </c>
      <c r="G353" t="s">
        <v>5362</v>
      </c>
    </row>
    <row r="354" spans="2:7" customFormat="1" ht="15" x14ac:dyDescent="0.25">
      <c r="B354" s="20" t="s">
        <v>5363</v>
      </c>
      <c r="C354" t="s">
        <v>5364</v>
      </c>
      <c r="D354" s="18" t="s">
        <v>4517</v>
      </c>
      <c r="E354" s="18" t="s">
        <v>4154</v>
      </c>
      <c r="F354" t="s">
        <v>5051</v>
      </c>
      <c r="G354" t="s">
        <v>5177</v>
      </c>
    </row>
    <row r="355" spans="2:7" customFormat="1" ht="15" x14ac:dyDescent="0.25">
      <c r="B355" s="20" t="s">
        <v>5365</v>
      </c>
      <c r="C355" t="s">
        <v>5366</v>
      </c>
      <c r="D355" s="18" t="s">
        <v>5229</v>
      </c>
      <c r="E355" s="18" t="s">
        <v>4154</v>
      </c>
      <c r="F355" t="s">
        <v>4082</v>
      </c>
      <c r="G355" t="s">
        <v>5194</v>
      </c>
    </row>
    <row r="356" spans="2:7" customFormat="1" ht="15" x14ac:dyDescent="0.25">
      <c r="B356" s="20" t="s">
        <v>5367</v>
      </c>
      <c r="C356" t="s">
        <v>5368</v>
      </c>
      <c r="D356" s="18" t="s">
        <v>5229</v>
      </c>
      <c r="E356" s="18" t="s">
        <v>3372</v>
      </c>
      <c r="F356" t="s">
        <v>3301</v>
      </c>
      <c r="G356" t="s">
        <v>4015</v>
      </c>
    </row>
    <row r="357" spans="2:7" customFormat="1" ht="15" x14ac:dyDescent="0.25">
      <c r="B357" s="20" t="s">
        <v>3317</v>
      </c>
      <c r="C357" t="s">
        <v>3318</v>
      </c>
      <c r="D357" s="18" t="s">
        <v>3319</v>
      </c>
      <c r="E357" s="18" t="s">
        <v>4150</v>
      </c>
      <c r="F357" t="s">
        <v>16</v>
      </c>
      <c r="G357" t="s">
        <v>16</v>
      </c>
    </row>
    <row r="358" spans="2:7" customFormat="1" ht="15" x14ac:dyDescent="0.25">
      <c r="B358" s="20" t="s">
        <v>3320</v>
      </c>
      <c r="C358" t="s">
        <v>3321</v>
      </c>
      <c r="D358" s="18" t="s">
        <v>3322</v>
      </c>
      <c r="E358" s="18" t="s">
        <v>3323</v>
      </c>
      <c r="F358" t="s">
        <v>16</v>
      </c>
      <c r="G358" t="s">
        <v>16</v>
      </c>
    </row>
    <row r="359" spans="2:7" customFormat="1" ht="15" x14ac:dyDescent="0.25">
      <c r="B359" s="20" t="s">
        <v>3324</v>
      </c>
      <c r="C359" t="s">
        <v>3325</v>
      </c>
      <c r="D359" s="18" t="s">
        <v>3284</v>
      </c>
      <c r="E359" s="18" t="s">
        <v>4188</v>
      </c>
      <c r="F359" t="s">
        <v>16</v>
      </c>
      <c r="G359" t="s">
        <v>16</v>
      </c>
    </row>
    <row r="360" spans="2:7" customFormat="1" ht="15" x14ac:dyDescent="0.25">
      <c r="B360" s="20" t="s">
        <v>3326</v>
      </c>
      <c r="C360" t="s">
        <v>3327</v>
      </c>
      <c r="D360" s="18" t="s">
        <v>3284</v>
      </c>
      <c r="E360" s="18" t="s">
        <v>4188</v>
      </c>
      <c r="F360" t="s">
        <v>16</v>
      </c>
      <c r="G360" t="s">
        <v>16</v>
      </c>
    </row>
    <row r="361" spans="2:7" customFormat="1" ht="15" x14ac:dyDescent="0.25">
      <c r="B361" s="20" t="s">
        <v>4385</v>
      </c>
      <c r="C361" t="s">
        <v>4386</v>
      </c>
      <c r="D361" s="18" t="s">
        <v>4291</v>
      </c>
      <c r="E361" s="18" t="s">
        <v>3372</v>
      </c>
      <c r="F361" t="s">
        <v>16</v>
      </c>
      <c r="G361" t="s">
        <v>16</v>
      </c>
    </row>
    <row r="362" spans="2:7" customFormat="1" ht="15" x14ac:dyDescent="0.25">
      <c r="B362" s="20" t="s">
        <v>4659</v>
      </c>
      <c r="C362" t="s">
        <v>4660</v>
      </c>
      <c r="D362" s="18" t="s">
        <v>4089</v>
      </c>
      <c r="E362" s="18" t="s">
        <v>3090</v>
      </c>
      <c r="F362" t="s">
        <v>16</v>
      </c>
      <c r="G362" t="s">
        <v>16</v>
      </c>
    </row>
    <row r="363" spans="2:7" customFormat="1" ht="15" x14ac:dyDescent="0.25">
      <c r="B363" s="20" t="s">
        <v>4916</v>
      </c>
      <c r="C363" t="s">
        <v>4917</v>
      </c>
      <c r="D363" s="18" t="s">
        <v>4517</v>
      </c>
      <c r="E363" s="18" t="s">
        <v>3372</v>
      </c>
      <c r="F363" t="s">
        <v>16</v>
      </c>
      <c r="G363" t="s">
        <v>16</v>
      </c>
    </row>
    <row r="364" spans="2:7" customFormat="1" ht="15" x14ac:dyDescent="0.25">
      <c r="B364" s="20" t="s">
        <v>4918</v>
      </c>
      <c r="C364" t="s">
        <v>4919</v>
      </c>
      <c r="D364" s="18" t="s">
        <v>4517</v>
      </c>
      <c r="E364" s="18" t="s">
        <v>4188</v>
      </c>
      <c r="F364" t="s">
        <v>16</v>
      </c>
      <c r="G364" t="s">
        <v>16</v>
      </c>
    </row>
    <row r="365" spans="2:7" customFormat="1" ht="15" x14ac:dyDescent="0.25">
      <c r="B365" s="20" t="s">
        <v>5060</v>
      </c>
      <c r="C365" t="s">
        <v>5061</v>
      </c>
      <c r="D365" s="18" t="s">
        <v>4517</v>
      </c>
      <c r="E365" s="18" t="s">
        <v>4154</v>
      </c>
      <c r="F365" t="s">
        <v>16</v>
      </c>
      <c r="G365" t="s">
        <v>16</v>
      </c>
    </row>
    <row r="366" spans="2:7" customFormat="1" ht="15" x14ac:dyDescent="0.25">
      <c r="B366" s="20" t="s">
        <v>5369</v>
      </c>
      <c r="C366" t="s">
        <v>5228</v>
      </c>
      <c r="D366" s="18" t="s">
        <v>5229</v>
      </c>
      <c r="E366" s="18" t="s">
        <v>4154</v>
      </c>
      <c r="F366" t="s">
        <v>16</v>
      </c>
      <c r="G366" t="s">
        <v>16</v>
      </c>
    </row>
    <row r="367" spans="2:7" customFormat="1" ht="15" x14ac:dyDescent="0.25">
      <c r="B367" s="20" t="s">
        <v>4661</v>
      </c>
      <c r="C367" t="s">
        <v>4662</v>
      </c>
      <c r="D367" s="18" t="s">
        <v>3270</v>
      </c>
      <c r="E367" s="18" t="s">
        <v>3090</v>
      </c>
      <c r="F367" t="s">
        <v>16</v>
      </c>
      <c r="G367" t="s">
        <v>16</v>
      </c>
    </row>
    <row r="368" spans="2:7" customFormat="1" ht="15" x14ac:dyDescent="0.25">
      <c r="B368" s="20" t="s">
        <v>4152</v>
      </c>
      <c r="C368" t="s">
        <v>4153</v>
      </c>
      <c r="D368" s="18" t="s">
        <v>3234</v>
      </c>
      <c r="E368" s="18" t="s">
        <v>4154</v>
      </c>
      <c r="F368" t="s">
        <v>3311</v>
      </c>
      <c r="G368" t="s">
        <v>3708</v>
      </c>
    </row>
    <row r="369" spans="2:7" customFormat="1" ht="15" x14ac:dyDescent="0.25">
      <c r="B369" s="20" t="s">
        <v>3328</v>
      </c>
      <c r="C369" t="s">
        <v>3329</v>
      </c>
      <c r="D369" s="18" t="s">
        <v>3330</v>
      </c>
      <c r="E369" s="18" t="s">
        <v>3090</v>
      </c>
      <c r="F369" t="s">
        <v>16</v>
      </c>
      <c r="G369" t="s">
        <v>16</v>
      </c>
    </row>
    <row r="370" spans="2:7" customFormat="1" ht="15" x14ac:dyDescent="0.25">
      <c r="B370" s="20" t="s">
        <v>4387</v>
      </c>
      <c r="C370" t="s">
        <v>4151</v>
      </c>
      <c r="D370" s="18" t="s">
        <v>4089</v>
      </c>
      <c r="E370" s="18" t="s">
        <v>4188</v>
      </c>
      <c r="F370" t="s">
        <v>16</v>
      </c>
      <c r="G370" t="s">
        <v>16</v>
      </c>
    </row>
    <row r="371" spans="2:7" customFormat="1" ht="15" x14ac:dyDescent="0.25">
      <c r="B371" s="20" t="s">
        <v>4388</v>
      </c>
      <c r="C371" t="s">
        <v>4389</v>
      </c>
      <c r="D371" s="18" t="s">
        <v>4089</v>
      </c>
      <c r="E371" s="18" t="s">
        <v>3372</v>
      </c>
      <c r="F371" t="s">
        <v>3301</v>
      </c>
      <c r="G371" t="s">
        <v>4181</v>
      </c>
    </row>
    <row r="372" spans="2:7" customFormat="1" ht="15" x14ac:dyDescent="0.25">
      <c r="B372" s="20" t="s">
        <v>4390</v>
      </c>
      <c r="C372" t="s">
        <v>4391</v>
      </c>
      <c r="D372" s="18" t="s">
        <v>3377</v>
      </c>
      <c r="E372" s="18" t="s">
        <v>4188</v>
      </c>
      <c r="F372" t="s">
        <v>16</v>
      </c>
      <c r="G372" t="s">
        <v>16</v>
      </c>
    </row>
    <row r="373" spans="2:7" customFormat="1" ht="15" x14ac:dyDescent="0.25">
      <c r="B373" s="20" t="s">
        <v>4663</v>
      </c>
      <c r="C373" t="s">
        <v>4660</v>
      </c>
      <c r="D373" s="18" t="s">
        <v>4089</v>
      </c>
      <c r="E373" s="18" t="s">
        <v>3090</v>
      </c>
      <c r="F373" t="s">
        <v>16</v>
      </c>
      <c r="G373" t="s">
        <v>16</v>
      </c>
    </row>
    <row r="374" spans="2:7" customFormat="1" ht="15" x14ac:dyDescent="0.25">
      <c r="B374" s="20" t="s">
        <v>4664</v>
      </c>
      <c r="C374" t="s">
        <v>4665</v>
      </c>
      <c r="D374" s="18" t="s">
        <v>4291</v>
      </c>
      <c r="E374" s="18" t="s">
        <v>3255</v>
      </c>
      <c r="F374" t="s">
        <v>3301</v>
      </c>
      <c r="G374" t="s">
        <v>4666</v>
      </c>
    </row>
    <row r="375" spans="2:7" customFormat="1" ht="15" x14ac:dyDescent="0.25">
      <c r="B375" s="20" t="s">
        <v>4667</v>
      </c>
      <c r="C375" t="s">
        <v>4668</v>
      </c>
      <c r="D375" s="18" t="s">
        <v>4291</v>
      </c>
      <c r="E375" s="18" t="s">
        <v>3090</v>
      </c>
      <c r="F375" t="s">
        <v>3260</v>
      </c>
      <c r="G375" t="s">
        <v>16</v>
      </c>
    </row>
    <row r="376" spans="2:7" customFormat="1" ht="15" x14ac:dyDescent="0.25">
      <c r="B376" s="20" t="s">
        <v>5370</v>
      </c>
      <c r="C376" t="s">
        <v>5347</v>
      </c>
      <c r="D376" s="18" t="s">
        <v>4517</v>
      </c>
      <c r="E376" s="18" t="s">
        <v>4154</v>
      </c>
      <c r="F376" t="s">
        <v>3301</v>
      </c>
      <c r="G376" t="s">
        <v>16</v>
      </c>
    </row>
    <row r="377" spans="2:7" customFormat="1" ht="15" x14ac:dyDescent="0.25">
      <c r="B377" s="20" t="s">
        <v>4920</v>
      </c>
      <c r="C377" t="s">
        <v>4921</v>
      </c>
      <c r="D377" s="18" t="s">
        <v>4517</v>
      </c>
      <c r="E377" s="18" t="s">
        <v>3323</v>
      </c>
      <c r="F377" t="s">
        <v>16</v>
      </c>
      <c r="G377" t="s">
        <v>16</v>
      </c>
    </row>
    <row r="378" spans="2:7" customFormat="1" ht="15" x14ac:dyDescent="0.25">
      <c r="B378" s="20" t="s">
        <v>3334</v>
      </c>
      <c r="C378" t="s">
        <v>3335</v>
      </c>
      <c r="D378" s="18" t="s">
        <v>3333</v>
      </c>
      <c r="E378" s="18" t="s">
        <v>4155</v>
      </c>
      <c r="F378" t="s">
        <v>16</v>
      </c>
      <c r="G378" t="s">
        <v>16</v>
      </c>
    </row>
    <row r="379" spans="2:7" customFormat="1" ht="15" x14ac:dyDescent="0.25">
      <c r="B379" s="20" t="s">
        <v>4156</v>
      </c>
      <c r="C379" t="s">
        <v>4157</v>
      </c>
      <c r="D379" s="18" t="s">
        <v>3234</v>
      </c>
      <c r="E379" s="18" t="s">
        <v>4155</v>
      </c>
      <c r="F379" t="s">
        <v>16</v>
      </c>
      <c r="G379" t="s">
        <v>16</v>
      </c>
    </row>
    <row r="380" spans="2:7" customFormat="1" ht="15" x14ac:dyDescent="0.25">
      <c r="B380" s="20" t="s">
        <v>4392</v>
      </c>
      <c r="C380" t="s">
        <v>4393</v>
      </c>
      <c r="D380" s="18" t="s">
        <v>3331</v>
      </c>
      <c r="E380" s="18" t="s">
        <v>3104</v>
      </c>
      <c r="F380" t="s">
        <v>16</v>
      </c>
      <c r="G380" t="s">
        <v>16</v>
      </c>
    </row>
    <row r="381" spans="2:7" customFormat="1" ht="15" x14ac:dyDescent="0.25">
      <c r="B381" s="20" t="s">
        <v>4394</v>
      </c>
      <c r="C381" t="s">
        <v>4217</v>
      </c>
      <c r="D381" s="18" t="s">
        <v>4395</v>
      </c>
      <c r="E381" s="18" t="s">
        <v>3372</v>
      </c>
      <c r="F381" t="s">
        <v>16</v>
      </c>
      <c r="G381" t="s">
        <v>16</v>
      </c>
    </row>
    <row r="382" spans="2:7" customFormat="1" ht="15" x14ac:dyDescent="0.25">
      <c r="B382" s="20" t="s">
        <v>4396</v>
      </c>
      <c r="C382" t="s">
        <v>4397</v>
      </c>
      <c r="D382" s="18" t="s">
        <v>4398</v>
      </c>
      <c r="E382" s="18" t="s">
        <v>3104</v>
      </c>
      <c r="F382" t="s">
        <v>16</v>
      </c>
      <c r="G382" t="s">
        <v>16</v>
      </c>
    </row>
    <row r="383" spans="2:7" customFormat="1" ht="15" x14ac:dyDescent="0.25">
      <c r="B383" s="20" t="s">
        <v>4669</v>
      </c>
      <c r="C383" t="s">
        <v>4670</v>
      </c>
      <c r="D383" s="18" t="s">
        <v>4671</v>
      </c>
      <c r="E383" s="18" t="s">
        <v>3372</v>
      </c>
      <c r="F383" t="s">
        <v>16</v>
      </c>
      <c r="G383" t="s">
        <v>16</v>
      </c>
    </row>
    <row r="384" spans="2:7" customFormat="1" ht="15" x14ac:dyDescent="0.25">
      <c r="B384" s="20" t="s">
        <v>4672</v>
      </c>
      <c r="C384" t="s">
        <v>4673</v>
      </c>
      <c r="D384" s="18" t="s">
        <v>4674</v>
      </c>
      <c r="E384" s="18" t="s">
        <v>3090</v>
      </c>
      <c r="F384" t="s">
        <v>16</v>
      </c>
      <c r="G384" t="s">
        <v>16</v>
      </c>
    </row>
    <row r="385" spans="2:7" customFormat="1" ht="15" x14ac:dyDescent="0.25">
      <c r="B385" s="20" t="s">
        <v>4675</v>
      </c>
      <c r="C385" t="s">
        <v>4676</v>
      </c>
      <c r="D385" s="18" t="s">
        <v>4677</v>
      </c>
      <c r="E385" s="18" t="s">
        <v>3372</v>
      </c>
      <c r="F385" t="s">
        <v>16</v>
      </c>
      <c r="G385" t="s">
        <v>16</v>
      </c>
    </row>
    <row r="386" spans="2:7" customFormat="1" ht="15" x14ac:dyDescent="0.25">
      <c r="B386" s="20" t="s">
        <v>4678</v>
      </c>
      <c r="C386" t="s">
        <v>4679</v>
      </c>
      <c r="D386" s="18" t="s">
        <v>4680</v>
      </c>
      <c r="E386" s="18" t="s">
        <v>3104</v>
      </c>
      <c r="F386" t="s">
        <v>16</v>
      </c>
      <c r="G386" t="s">
        <v>16</v>
      </c>
    </row>
    <row r="387" spans="2:7" customFormat="1" ht="15" x14ac:dyDescent="0.25">
      <c r="B387" s="20" t="s">
        <v>4681</v>
      </c>
      <c r="C387" t="s">
        <v>4682</v>
      </c>
      <c r="D387" s="18" t="s">
        <v>4683</v>
      </c>
      <c r="E387" s="18" t="s">
        <v>3372</v>
      </c>
      <c r="F387" t="s">
        <v>16</v>
      </c>
      <c r="G387" t="s">
        <v>16</v>
      </c>
    </row>
    <row r="388" spans="2:7" customFormat="1" ht="15" x14ac:dyDescent="0.25">
      <c r="B388" s="20" t="s">
        <v>4684</v>
      </c>
      <c r="C388" t="s">
        <v>4685</v>
      </c>
      <c r="D388" s="18" t="s">
        <v>4686</v>
      </c>
      <c r="E388" s="18" t="s">
        <v>3104</v>
      </c>
      <c r="F388" t="s">
        <v>16</v>
      </c>
      <c r="G388" t="s">
        <v>16</v>
      </c>
    </row>
    <row r="389" spans="2:7" customFormat="1" ht="15" x14ac:dyDescent="0.25">
      <c r="B389" s="20" t="s">
        <v>4687</v>
      </c>
      <c r="C389" t="s">
        <v>4688</v>
      </c>
      <c r="D389" s="18" t="s">
        <v>4689</v>
      </c>
      <c r="E389" s="18" t="s">
        <v>3090</v>
      </c>
      <c r="F389" t="s">
        <v>16</v>
      </c>
      <c r="G389" t="s">
        <v>16</v>
      </c>
    </row>
    <row r="390" spans="2:7" customFormat="1" ht="15" x14ac:dyDescent="0.25">
      <c r="B390" s="20" t="s">
        <v>4690</v>
      </c>
      <c r="C390" t="s">
        <v>4691</v>
      </c>
      <c r="D390" s="18" t="s">
        <v>4692</v>
      </c>
      <c r="E390" s="18" t="s">
        <v>3372</v>
      </c>
      <c r="F390" t="s">
        <v>16</v>
      </c>
      <c r="G390" t="s">
        <v>16</v>
      </c>
    </row>
    <row r="391" spans="2:7" customFormat="1" ht="15" x14ac:dyDescent="0.25">
      <c r="B391" s="20" t="s">
        <v>4693</v>
      </c>
      <c r="C391" t="s">
        <v>4694</v>
      </c>
      <c r="D391" s="18" t="s">
        <v>4695</v>
      </c>
      <c r="E391" s="18" t="s">
        <v>3104</v>
      </c>
      <c r="F391" t="s">
        <v>16</v>
      </c>
      <c r="G391" t="s">
        <v>16</v>
      </c>
    </row>
    <row r="392" spans="2:7" customFormat="1" ht="15" x14ac:dyDescent="0.25">
      <c r="B392" s="20" t="s">
        <v>4696</v>
      </c>
      <c r="C392" t="s">
        <v>4697</v>
      </c>
      <c r="D392" s="18" t="s">
        <v>4698</v>
      </c>
      <c r="E392" s="18" t="s">
        <v>3104</v>
      </c>
      <c r="F392" t="s">
        <v>16</v>
      </c>
      <c r="G392" t="s">
        <v>16</v>
      </c>
    </row>
    <row r="393" spans="2:7" customFormat="1" ht="15" x14ac:dyDescent="0.25">
      <c r="B393" s="20" t="s">
        <v>4699</v>
      </c>
      <c r="C393" t="s">
        <v>4700</v>
      </c>
      <c r="D393" s="18" t="s">
        <v>4701</v>
      </c>
      <c r="E393" s="18" t="s">
        <v>3104</v>
      </c>
      <c r="F393" t="s">
        <v>16</v>
      </c>
      <c r="G393" t="s">
        <v>16</v>
      </c>
    </row>
    <row r="394" spans="2:7" customFormat="1" ht="15" x14ac:dyDescent="0.25">
      <c r="B394" s="20" t="s">
        <v>4702</v>
      </c>
      <c r="C394" t="s">
        <v>4703</v>
      </c>
      <c r="D394" s="18" t="s">
        <v>4704</v>
      </c>
      <c r="E394" s="18" t="s">
        <v>3104</v>
      </c>
      <c r="F394" t="s">
        <v>16</v>
      </c>
      <c r="G394" t="s">
        <v>16</v>
      </c>
    </row>
    <row r="395" spans="2:7" customFormat="1" ht="15" x14ac:dyDescent="0.25">
      <c r="B395" s="20" t="s">
        <v>4705</v>
      </c>
      <c r="C395" t="s">
        <v>4706</v>
      </c>
      <c r="D395" s="18" t="s">
        <v>4578</v>
      </c>
      <c r="E395" s="18" t="s">
        <v>3372</v>
      </c>
      <c r="F395" t="s">
        <v>16</v>
      </c>
      <c r="G395" t="s">
        <v>16</v>
      </c>
    </row>
    <row r="396" spans="2:7" customFormat="1" ht="15" x14ac:dyDescent="0.25">
      <c r="B396" s="20" t="s">
        <v>4707</v>
      </c>
      <c r="C396" t="s">
        <v>4708</v>
      </c>
      <c r="D396" s="18" t="s">
        <v>4578</v>
      </c>
      <c r="E396" s="18" t="s">
        <v>3372</v>
      </c>
      <c r="F396" t="s">
        <v>16</v>
      </c>
      <c r="G396" t="s">
        <v>16</v>
      </c>
    </row>
    <row r="397" spans="2:7" customFormat="1" ht="15" x14ac:dyDescent="0.25">
      <c r="B397" s="20" t="s">
        <v>4709</v>
      </c>
      <c r="C397" t="s">
        <v>4710</v>
      </c>
      <c r="D397" s="18" t="s">
        <v>4711</v>
      </c>
      <c r="E397" s="18" t="s">
        <v>3104</v>
      </c>
      <c r="F397" t="s">
        <v>16</v>
      </c>
      <c r="G397" t="s">
        <v>16</v>
      </c>
    </row>
    <row r="398" spans="2:7" customFormat="1" ht="15" x14ac:dyDescent="0.25">
      <c r="B398" s="20" t="s">
        <v>4712</v>
      </c>
      <c r="C398" t="s">
        <v>4713</v>
      </c>
      <c r="D398" s="18" t="s">
        <v>4711</v>
      </c>
      <c r="E398" s="18" t="s">
        <v>3104</v>
      </c>
      <c r="F398" t="s">
        <v>16</v>
      </c>
      <c r="G398" t="s">
        <v>16</v>
      </c>
    </row>
    <row r="399" spans="2:7" customFormat="1" ht="15" x14ac:dyDescent="0.25">
      <c r="B399" s="20" t="s">
        <v>4714</v>
      </c>
      <c r="C399" t="s">
        <v>4715</v>
      </c>
      <c r="D399" s="18" t="s">
        <v>4711</v>
      </c>
      <c r="E399" s="18" t="s">
        <v>3104</v>
      </c>
      <c r="F399" t="s">
        <v>16</v>
      </c>
      <c r="G399" t="s">
        <v>16</v>
      </c>
    </row>
    <row r="400" spans="2:7" customFormat="1" ht="15" x14ac:dyDescent="0.25">
      <c r="B400" s="20" t="s">
        <v>4716</v>
      </c>
      <c r="C400" t="s">
        <v>4717</v>
      </c>
      <c r="D400" s="18" t="s">
        <v>4718</v>
      </c>
      <c r="E400" s="18" t="s">
        <v>3104</v>
      </c>
      <c r="F400" t="s">
        <v>16</v>
      </c>
      <c r="G400" t="s">
        <v>16</v>
      </c>
    </row>
    <row r="401" spans="2:7" customFormat="1" ht="15" x14ac:dyDescent="0.25">
      <c r="B401" s="20" t="s">
        <v>4719</v>
      </c>
      <c r="C401" t="s">
        <v>4720</v>
      </c>
      <c r="D401" s="18" t="s">
        <v>4721</v>
      </c>
      <c r="E401" s="18" t="s">
        <v>3104</v>
      </c>
      <c r="F401" t="s">
        <v>16</v>
      </c>
      <c r="G401" t="s">
        <v>16</v>
      </c>
    </row>
    <row r="402" spans="2:7" customFormat="1" ht="15" x14ac:dyDescent="0.25">
      <c r="B402" s="20" t="s">
        <v>4722</v>
      </c>
      <c r="C402" t="s">
        <v>4723</v>
      </c>
      <c r="D402" s="18" t="s">
        <v>4724</v>
      </c>
      <c r="E402" s="18" t="s">
        <v>3104</v>
      </c>
      <c r="F402" t="s">
        <v>16</v>
      </c>
      <c r="G402" t="s">
        <v>16</v>
      </c>
    </row>
    <row r="403" spans="2:7" customFormat="1" ht="15" x14ac:dyDescent="0.25">
      <c r="B403" s="20" t="s">
        <v>4725</v>
      </c>
      <c r="C403" t="s">
        <v>4726</v>
      </c>
      <c r="D403" s="18" t="s">
        <v>4724</v>
      </c>
      <c r="E403" s="18" t="s">
        <v>3104</v>
      </c>
      <c r="F403" t="s">
        <v>16</v>
      </c>
      <c r="G403" t="s">
        <v>16</v>
      </c>
    </row>
    <row r="404" spans="2:7" customFormat="1" ht="15" x14ac:dyDescent="0.25">
      <c r="B404" s="20" t="s">
        <v>4727</v>
      </c>
      <c r="C404" t="s">
        <v>4728</v>
      </c>
      <c r="D404" s="18" t="s">
        <v>4729</v>
      </c>
      <c r="E404" s="18" t="s">
        <v>3104</v>
      </c>
      <c r="F404" t="s">
        <v>16</v>
      </c>
      <c r="G404" t="s">
        <v>16</v>
      </c>
    </row>
    <row r="405" spans="2:7" customFormat="1" ht="15" x14ac:dyDescent="0.25">
      <c r="B405" s="20" t="s">
        <v>4730</v>
      </c>
      <c r="C405" t="s">
        <v>4731</v>
      </c>
      <c r="D405" s="18" t="s">
        <v>4732</v>
      </c>
      <c r="E405" s="18" t="s">
        <v>3104</v>
      </c>
      <c r="F405" t="s">
        <v>16</v>
      </c>
      <c r="G405" t="s">
        <v>16</v>
      </c>
    </row>
    <row r="406" spans="2:7" customFormat="1" ht="15" x14ac:dyDescent="0.25">
      <c r="B406" s="20" t="s">
        <v>4733</v>
      </c>
      <c r="C406" t="s">
        <v>4734</v>
      </c>
      <c r="D406" s="18" t="s">
        <v>4735</v>
      </c>
      <c r="E406" s="18" t="s">
        <v>4736</v>
      </c>
      <c r="F406" t="s">
        <v>16</v>
      </c>
      <c r="G406" t="s">
        <v>16</v>
      </c>
    </row>
    <row r="407" spans="2:7" customFormat="1" ht="15" x14ac:dyDescent="0.25">
      <c r="B407" s="20" t="s">
        <v>4737</v>
      </c>
      <c r="C407" t="s">
        <v>4738</v>
      </c>
      <c r="D407" s="18" t="s">
        <v>4735</v>
      </c>
      <c r="E407" s="18" t="s">
        <v>3372</v>
      </c>
      <c r="F407" t="s">
        <v>16</v>
      </c>
      <c r="G407" t="s">
        <v>16</v>
      </c>
    </row>
    <row r="408" spans="2:7" customFormat="1" ht="15" x14ac:dyDescent="0.25">
      <c r="B408" s="20" t="s">
        <v>4739</v>
      </c>
      <c r="C408" t="s">
        <v>4740</v>
      </c>
      <c r="D408" s="18" t="s">
        <v>4741</v>
      </c>
      <c r="E408" s="18" t="s">
        <v>4311</v>
      </c>
      <c r="F408" t="s">
        <v>16</v>
      </c>
      <c r="G408" t="s">
        <v>16</v>
      </c>
    </row>
    <row r="409" spans="2:7" customFormat="1" ht="15" x14ac:dyDescent="0.25">
      <c r="B409" s="20" t="s">
        <v>4922</v>
      </c>
      <c r="C409" t="s">
        <v>4923</v>
      </c>
      <c r="D409" s="18" t="s">
        <v>4924</v>
      </c>
      <c r="E409" s="18" t="s">
        <v>3372</v>
      </c>
      <c r="F409" t="s">
        <v>16</v>
      </c>
      <c r="G409" t="s">
        <v>16</v>
      </c>
    </row>
    <row r="410" spans="2:7" customFormat="1" ht="15" x14ac:dyDescent="0.25">
      <c r="B410" s="20" t="s">
        <v>4925</v>
      </c>
      <c r="C410" t="s">
        <v>4926</v>
      </c>
      <c r="D410" s="18" t="s">
        <v>4927</v>
      </c>
      <c r="E410" s="18" t="s">
        <v>3372</v>
      </c>
      <c r="F410" t="s">
        <v>16</v>
      </c>
      <c r="G410" t="s">
        <v>16</v>
      </c>
    </row>
    <row r="411" spans="2:7" customFormat="1" ht="15" x14ac:dyDescent="0.25">
      <c r="B411" s="20" t="s">
        <v>4928</v>
      </c>
      <c r="C411" t="s">
        <v>4929</v>
      </c>
      <c r="D411" s="18" t="s">
        <v>4291</v>
      </c>
      <c r="E411" s="18" t="s">
        <v>4930</v>
      </c>
      <c r="F411" t="s">
        <v>16</v>
      </c>
      <c r="G411" t="s">
        <v>16</v>
      </c>
    </row>
    <row r="412" spans="2:7" customFormat="1" ht="15" x14ac:dyDescent="0.25">
      <c r="B412" s="20" t="s">
        <v>4931</v>
      </c>
      <c r="C412" t="s">
        <v>4932</v>
      </c>
      <c r="D412" s="18" t="s">
        <v>4291</v>
      </c>
      <c r="E412" s="18" t="s">
        <v>4930</v>
      </c>
      <c r="F412" t="s">
        <v>16</v>
      </c>
      <c r="G412" t="s">
        <v>16</v>
      </c>
    </row>
    <row r="413" spans="2:7" customFormat="1" ht="15" x14ac:dyDescent="0.25">
      <c r="B413" s="20" t="s">
        <v>4933</v>
      </c>
      <c r="C413" t="s">
        <v>4934</v>
      </c>
      <c r="D413" s="18" t="s">
        <v>4517</v>
      </c>
      <c r="E413" s="18" t="s">
        <v>4930</v>
      </c>
      <c r="F413" t="s">
        <v>16</v>
      </c>
      <c r="G413" t="s">
        <v>16</v>
      </c>
    </row>
    <row r="414" spans="2:7" customFormat="1" ht="15" x14ac:dyDescent="0.25">
      <c r="B414" s="20" t="s">
        <v>4935</v>
      </c>
      <c r="C414" t="s">
        <v>4222</v>
      </c>
      <c r="D414" s="18" t="s">
        <v>4291</v>
      </c>
      <c r="E414" s="18" t="s">
        <v>4930</v>
      </c>
      <c r="F414" t="s">
        <v>16</v>
      </c>
      <c r="G414" t="s">
        <v>16</v>
      </c>
    </row>
    <row r="415" spans="2:7" customFormat="1" ht="15" x14ac:dyDescent="0.25">
      <c r="B415" s="20" t="s">
        <v>4936</v>
      </c>
      <c r="C415" t="s">
        <v>4224</v>
      </c>
      <c r="D415" s="18" t="s">
        <v>4291</v>
      </c>
      <c r="E415" s="18" t="s">
        <v>4930</v>
      </c>
      <c r="F415" t="s">
        <v>16</v>
      </c>
      <c r="G415" t="s">
        <v>16</v>
      </c>
    </row>
    <row r="416" spans="2:7" customFormat="1" ht="15" x14ac:dyDescent="0.25">
      <c r="B416" s="20" t="s">
        <v>4937</v>
      </c>
      <c r="C416" t="s">
        <v>4248</v>
      </c>
      <c r="D416" s="18" t="s">
        <v>4291</v>
      </c>
      <c r="E416" s="18" t="s">
        <v>4930</v>
      </c>
      <c r="F416" t="s">
        <v>16</v>
      </c>
      <c r="G416" t="s">
        <v>16</v>
      </c>
    </row>
    <row r="417" spans="2:7" customFormat="1" ht="15" x14ac:dyDescent="0.25">
      <c r="B417" s="20" t="s">
        <v>4938</v>
      </c>
      <c r="C417" t="s">
        <v>4251</v>
      </c>
      <c r="D417" s="18" t="s">
        <v>4291</v>
      </c>
      <c r="E417" s="18" t="s">
        <v>4930</v>
      </c>
      <c r="F417" t="s">
        <v>16</v>
      </c>
      <c r="G417" t="s">
        <v>16</v>
      </c>
    </row>
    <row r="418" spans="2:7" customFormat="1" ht="15" x14ac:dyDescent="0.25">
      <c r="B418" s="20" t="s">
        <v>4939</v>
      </c>
      <c r="C418" t="s">
        <v>4256</v>
      </c>
      <c r="D418" s="18" t="s">
        <v>4291</v>
      </c>
      <c r="E418" s="18" t="s">
        <v>4930</v>
      </c>
      <c r="F418" t="s">
        <v>16</v>
      </c>
      <c r="G418" t="s">
        <v>16</v>
      </c>
    </row>
    <row r="419" spans="2:7" customFormat="1" ht="15" x14ac:dyDescent="0.25">
      <c r="B419" s="20" t="s">
        <v>4940</v>
      </c>
      <c r="C419" t="s">
        <v>4941</v>
      </c>
      <c r="D419" s="18" t="s">
        <v>4942</v>
      </c>
      <c r="E419" s="18" t="s">
        <v>3372</v>
      </c>
      <c r="F419" t="s">
        <v>16</v>
      </c>
      <c r="G419" t="s">
        <v>16</v>
      </c>
    </row>
    <row r="420" spans="2:7" customFormat="1" ht="15" x14ac:dyDescent="0.25">
      <c r="B420" s="20" t="s">
        <v>4943</v>
      </c>
      <c r="C420" t="s">
        <v>4944</v>
      </c>
      <c r="D420" s="18" t="s">
        <v>4945</v>
      </c>
      <c r="E420" s="18" t="s">
        <v>3372</v>
      </c>
      <c r="F420" t="s">
        <v>16</v>
      </c>
      <c r="G420" t="s">
        <v>16</v>
      </c>
    </row>
    <row r="421" spans="2:7" customFormat="1" ht="15" x14ac:dyDescent="0.25">
      <c r="B421" s="20" t="s">
        <v>4946</v>
      </c>
      <c r="C421" t="s">
        <v>4947</v>
      </c>
      <c r="D421" s="18" t="s">
        <v>4291</v>
      </c>
      <c r="E421" s="18" t="s">
        <v>4948</v>
      </c>
      <c r="F421" t="s">
        <v>16</v>
      </c>
      <c r="G421" t="s">
        <v>16</v>
      </c>
    </row>
    <row r="422" spans="2:7" customFormat="1" ht="15" x14ac:dyDescent="0.25">
      <c r="B422" s="20" t="s">
        <v>4949</v>
      </c>
      <c r="C422" t="s">
        <v>4259</v>
      </c>
      <c r="D422" s="18" t="s">
        <v>4291</v>
      </c>
      <c r="E422" s="18" t="s">
        <v>4948</v>
      </c>
      <c r="F422" t="s">
        <v>16</v>
      </c>
      <c r="G422" t="s">
        <v>16</v>
      </c>
    </row>
    <row r="423" spans="2:7" customFormat="1" ht="15" x14ac:dyDescent="0.25">
      <c r="B423" s="20" t="s">
        <v>4950</v>
      </c>
      <c r="C423" t="s">
        <v>4427</v>
      </c>
      <c r="D423" s="18" t="s">
        <v>4291</v>
      </c>
      <c r="E423" s="18" t="s">
        <v>4948</v>
      </c>
      <c r="F423" t="s">
        <v>16</v>
      </c>
      <c r="G423" t="s">
        <v>16</v>
      </c>
    </row>
    <row r="424" spans="2:7" customFormat="1" ht="15" x14ac:dyDescent="0.25">
      <c r="B424" s="20" t="s">
        <v>4951</v>
      </c>
      <c r="C424" t="s">
        <v>4457</v>
      </c>
      <c r="D424" s="18" t="s">
        <v>4291</v>
      </c>
      <c r="E424" s="18" t="s">
        <v>4948</v>
      </c>
      <c r="F424" t="s">
        <v>16</v>
      </c>
      <c r="G424" t="s">
        <v>16</v>
      </c>
    </row>
    <row r="425" spans="2:7" customFormat="1" ht="15" x14ac:dyDescent="0.25">
      <c r="B425" s="20" t="s">
        <v>4952</v>
      </c>
      <c r="C425" t="s">
        <v>4953</v>
      </c>
      <c r="D425" s="18" t="s">
        <v>4954</v>
      </c>
      <c r="E425" s="18" t="s">
        <v>3372</v>
      </c>
      <c r="F425" t="s">
        <v>16</v>
      </c>
      <c r="G425" t="s">
        <v>16</v>
      </c>
    </row>
    <row r="426" spans="2:7" customFormat="1" ht="15" x14ac:dyDescent="0.25">
      <c r="B426" s="20" t="s">
        <v>4955</v>
      </c>
      <c r="C426" t="s">
        <v>4956</v>
      </c>
      <c r="D426" s="18" t="s">
        <v>4773</v>
      </c>
      <c r="E426" s="18" t="s">
        <v>3372</v>
      </c>
      <c r="F426" t="s">
        <v>16</v>
      </c>
      <c r="G426" t="s">
        <v>16</v>
      </c>
    </row>
    <row r="427" spans="2:7" customFormat="1" ht="15" x14ac:dyDescent="0.25">
      <c r="B427" s="20" t="s">
        <v>4957</v>
      </c>
      <c r="C427" t="s">
        <v>4958</v>
      </c>
      <c r="D427" s="18" t="s">
        <v>4773</v>
      </c>
      <c r="E427" s="18" t="s">
        <v>4311</v>
      </c>
      <c r="F427" t="s">
        <v>16</v>
      </c>
      <c r="G427" t="s">
        <v>16</v>
      </c>
    </row>
    <row r="428" spans="2:7" customFormat="1" ht="15" x14ac:dyDescent="0.25">
      <c r="B428" s="20" t="s">
        <v>4959</v>
      </c>
      <c r="C428" t="s">
        <v>4960</v>
      </c>
      <c r="D428" s="18" t="s">
        <v>4773</v>
      </c>
      <c r="E428" s="18" t="s">
        <v>3372</v>
      </c>
      <c r="F428" t="s">
        <v>16</v>
      </c>
      <c r="G428" t="s">
        <v>16</v>
      </c>
    </row>
    <row r="429" spans="2:7" customFormat="1" ht="15" x14ac:dyDescent="0.25">
      <c r="B429" s="20" t="s">
        <v>4961</v>
      </c>
      <c r="C429" t="s">
        <v>4787</v>
      </c>
      <c r="D429" s="18" t="s">
        <v>4291</v>
      </c>
      <c r="E429" s="18" t="s">
        <v>4962</v>
      </c>
      <c r="F429" t="s">
        <v>16</v>
      </c>
      <c r="G429" t="s">
        <v>16</v>
      </c>
    </row>
    <row r="430" spans="2:7" customFormat="1" ht="15" x14ac:dyDescent="0.25">
      <c r="B430" s="20" t="s">
        <v>4963</v>
      </c>
      <c r="C430" t="s">
        <v>4964</v>
      </c>
      <c r="D430" s="18" t="s">
        <v>4965</v>
      </c>
      <c r="E430" s="18" t="s">
        <v>4965</v>
      </c>
      <c r="F430" t="s">
        <v>16</v>
      </c>
      <c r="G430" t="s">
        <v>16</v>
      </c>
    </row>
    <row r="431" spans="2:7" customFormat="1" ht="15" x14ac:dyDescent="0.25">
      <c r="B431" s="20" t="s">
        <v>4966</v>
      </c>
      <c r="C431" t="s">
        <v>4967</v>
      </c>
      <c r="D431" s="18" t="s">
        <v>4968</v>
      </c>
      <c r="E431" s="18" t="s">
        <v>3372</v>
      </c>
      <c r="F431" t="s">
        <v>16</v>
      </c>
      <c r="G431" t="s">
        <v>16</v>
      </c>
    </row>
    <row r="432" spans="2:7" customFormat="1" ht="15" x14ac:dyDescent="0.25">
      <c r="B432" s="20" t="s">
        <v>4969</v>
      </c>
      <c r="C432" t="s">
        <v>4970</v>
      </c>
      <c r="D432" s="18" t="s">
        <v>4968</v>
      </c>
      <c r="E432" s="18" t="s">
        <v>3372</v>
      </c>
      <c r="F432" t="s">
        <v>16</v>
      </c>
      <c r="G432" t="s">
        <v>16</v>
      </c>
    </row>
    <row r="433" spans="2:7" customFormat="1" ht="15" x14ac:dyDescent="0.25">
      <c r="B433" s="20" t="s">
        <v>4971</v>
      </c>
      <c r="C433" t="s">
        <v>4972</v>
      </c>
      <c r="D433" s="18" t="s">
        <v>4973</v>
      </c>
      <c r="E433" s="18" t="s">
        <v>3372</v>
      </c>
      <c r="F433" t="s">
        <v>16</v>
      </c>
      <c r="G433" t="s">
        <v>16</v>
      </c>
    </row>
    <row r="434" spans="2:7" customFormat="1" ht="15" x14ac:dyDescent="0.25">
      <c r="B434" s="20" t="s">
        <v>4974</v>
      </c>
      <c r="C434" t="s">
        <v>4975</v>
      </c>
      <c r="D434" s="18" t="s">
        <v>4565</v>
      </c>
      <c r="E434" s="18" t="s">
        <v>3372</v>
      </c>
      <c r="F434" t="s">
        <v>16</v>
      </c>
      <c r="G434" t="s">
        <v>16</v>
      </c>
    </row>
    <row r="435" spans="2:7" customFormat="1" ht="15" x14ac:dyDescent="0.25">
      <c r="B435" s="20" t="s">
        <v>4976</v>
      </c>
      <c r="C435" t="s">
        <v>4977</v>
      </c>
      <c r="D435" s="18" t="s">
        <v>4978</v>
      </c>
      <c r="E435" s="18" t="s">
        <v>3372</v>
      </c>
      <c r="F435" t="s">
        <v>16</v>
      </c>
      <c r="G435" t="s">
        <v>16</v>
      </c>
    </row>
    <row r="436" spans="2:7" customFormat="1" ht="15" x14ac:dyDescent="0.25">
      <c r="B436" s="20" t="s">
        <v>4979</v>
      </c>
      <c r="C436" t="s">
        <v>4980</v>
      </c>
      <c r="D436" s="18" t="s">
        <v>4981</v>
      </c>
      <c r="E436" s="18" t="s">
        <v>3398</v>
      </c>
      <c r="F436" t="s">
        <v>16</v>
      </c>
      <c r="G436" t="s">
        <v>16</v>
      </c>
    </row>
    <row r="437" spans="2:7" customFormat="1" ht="15" x14ac:dyDescent="0.25">
      <c r="B437" s="20" t="s">
        <v>4982</v>
      </c>
      <c r="C437" t="s">
        <v>4983</v>
      </c>
      <c r="D437" s="18" t="s">
        <v>4984</v>
      </c>
      <c r="E437" s="18" t="s">
        <v>3372</v>
      </c>
      <c r="F437" t="s">
        <v>16</v>
      </c>
      <c r="G437" t="s">
        <v>16</v>
      </c>
    </row>
    <row r="438" spans="2:7" customFormat="1" ht="15" x14ac:dyDescent="0.25">
      <c r="B438" s="20" t="s">
        <v>5062</v>
      </c>
      <c r="C438" t="s">
        <v>5063</v>
      </c>
      <c r="D438" s="18" t="s">
        <v>5064</v>
      </c>
      <c r="E438" s="18" t="s">
        <v>3398</v>
      </c>
      <c r="F438" t="s">
        <v>16</v>
      </c>
      <c r="G438" t="s">
        <v>16</v>
      </c>
    </row>
    <row r="439" spans="2:7" customFormat="1" ht="15" x14ac:dyDescent="0.25">
      <c r="B439" s="20" t="s">
        <v>5065</v>
      </c>
      <c r="C439" t="s">
        <v>5066</v>
      </c>
      <c r="D439" s="18" t="s">
        <v>5067</v>
      </c>
      <c r="E439" s="18" t="s">
        <v>3372</v>
      </c>
      <c r="F439" t="s">
        <v>16</v>
      </c>
      <c r="G439" t="s">
        <v>16</v>
      </c>
    </row>
    <row r="440" spans="2:7" customFormat="1" ht="15" x14ac:dyDescent="0.25">
      <c r="B440" s="20" t="s">
        <v>5068</v>
      </c>
      <c r="C440" t="s">
        <v>5069</v>
      </c>
      <c r="D440" s="18" t="s">
        <v>4335</v>
      </c>
      <c r="E440" s="18" t="s">
        <v>3372</v>
      </c>
      <c r="F440" t="s">
        <v>16</v>
      </c>
      <c r="G440" t="s">
        <v>16</v>
      </c>
    </row>
    <row r="441" spans="2:7" customFormat="1" ht="15" x14ac:dyDescent="0.25">
      <c r="B441" s="20" t="s">
        <v>5371</v>
      </c>
      <c r="C441" t="s">
        <v>5372</v>
      </c>
      <c r="D441" s="18" t="s">
        <v>5373</v>
      </c>
      <c r="E441" s="18" t="s">
        <v>3372</v>
      </c>
      <c r="F441" t="s">
        <v>16</v>
      </c>
      <c r="G441" t="s">
        <v>16</v>
      </c>
    </row>
    <row r="442" spans="2:7" customFormat="1" ht="15" x14ac:dyDescent="0.25">
      <c r="B442" s="20" t="s">
        <v>4985</v>
      </c>
      <c r="C442" t="s">
        <v>4986</v>
      </c>
      <c r="D442" s="18" t="s">
        <v>4987</v>
      </c>
      <c r="E442" s="18" t="s">
        <v>4044</v>
      </c>
      <c r="F442" t="s">
        <v>16</v>
      </c>
      <c r="G442" t="s">
        <v>16</v>
      </c>
    </row>
    <row r="443" spans="2:7" customFormat="1" ht="15" x14ac:dyDescent="0.25">
      <c r="B443" s="20" t="s">
        <v>4742</v>
      </c>
      <c r="C443" t="s">
        <v>4743</v>
      </c>
      <c r="D443" s="18" t="s">
        <v>4744</v>
      </c>
      <c r="E443" s="18" t="s">
        <v>3255</v>
      </c>
      <c r="F443" t="s">
        <v>5051</v>
      </c>
      <c r="G443" t="s">
        <v>4745</v>
      </c>
    </row>
    <row r="444" spans="2:7" customFormat="1" ht="15" x14ac:dyDescent="0.25">
      <c r="B444" s="20" t="s">
        <v>4746</v>
      </c>
      <c r="C444" t="s">
        <v>4747</v>
      </c>
      <c r="D444" s="18" t="s">
        <v>4748</v>
      </c>
      <c r="E444" s="18" t="s">
        <v>3090</v>
      </c>
      <c r="F444" t="s">
        <v>4085</v>
      </c>
      <c r="G444" t="s">
        <v>4745</v>
      </c>
    </row>
    <row r="445" spans="2:7" customFormat="1" ht="15" x14ac:dyDescent="0.25">
      <c r="B445" s="20" t="s">
        <v>4749</v>
      </c>
      <c r="C445" t="s">
        <v>3256</v>
      </c>
      <c r="D445" s="18" t="s">
        <v>4517</v>
      </c>
      <c r="E445" s="18" t="s">
        <v>4154</v>
      </c>
      <c r="F445" t="s">
        <v>5051</v>
      </c>
      <c r="G445" t="s">
        <v>4750</v>
      </c>
    </row>
    <row r="446" spans="2:7" customFormat="1" ht="15" x14ac:dyDescent="0.25">
      <c r="B446" s="20" t="s">
        <v>4751</v>
      </c>
      <c r="C446" t="s">
        <v>4752</v>
      </c>
      <c r="D446" s="18" t="s">
        <v>4748</v>
      </c>
      <c r="E446" s="18" t="s">
        <v>3090</v>
      </c>
      <c r="F446" t="s">
        <v>4085</v>
      </c>
      <c r="G446" t="s">
        <v>4745</v>
      </c>
    </row>
    <row r="447" spans="2:7" customFormat="1" ht="15" x14ac:dyDescent="0.25">
      <c r="B447" s="20" t="s">
        <v>4753</v>
      </c>
      <c r="C447" t="s">
        <v>5374</v>
      </c>
      <c r="D447" s="18" t="s">
        <v>4517</v>
      </c>
      <c r="E447" s="18" t="s">
        <v>4154</v>
      </c>
      <c r="F447" t="s">
        <v>5051</v>
      </c>
      <c r="G447" t="s">
        <v>4750</v>
      </c>
    </row>
    <row r="448" spans="2:7" customFormat="1" ht="15" x14ac:dyDescent="0.25">
      <c r="B448" s="20" t="s">
        <v>4754</v>
      </c>
      <c r="C448" t="s">
        <v>3258</v>
      </c>
      <c r="D448" s="18" t="s">
        <v>4748</v>
      </c>
      <c r="E448" s="18" t="s">
        <v>3090</v>
      </c>
      <c r="F448" t="s">
        <v>4085</v>
      </c>
      <c r="G448" t="s">
        <v>4745</v>
      </c>
    </row>
    <row r="449" spans="2:7" customFormat="1" ht="15" x14ac:dyDescent="0.25">
      <c r="B449" s="20" t="s">
        <v>4755</v>
      </c>
      <c r="C449" t="s">
        <v>5375</v>
      </c>
      <c r="D449" s="18" t="s">
        <v>4517</v>
      </c>
      <c r="E449" s="18" t="s">
        <v>4154</v>
      </c>
      <c r="F449" t="s">
        <v>5051</v>
      </c>
      <c r="G449" t="s">
        <v>4750</v>
      </c>
    </row>
    <row r="450" spans="2:7" customFormat="1" ht="15" x14ac:dyDescent="0.25">
      <c r="B450" s="20" t="s">
        <v>3336</v>
      </c>
      <c r="C450" t="s">
        <v>3337</v>
      </c>
      <c r="D450" s="18" t="s">
        <v>3338</v>
      </c>
      <c r="E450" s="18" t="s">
        <v>4044</v>
      </c>
      <c r="F450" t="s">
        <v>3249</v>
      </c>
      <c r="G450" t="s">
        <v>3259</v>
      </c>
    </row>
    <row r="451" spans="2:7" customFormat="1" ht="15" x14ac:dyDescent="0.25">
      <c r="B451" s="20" t="s">
        <v>5376</v>
      </c>
      <c r="C451" t="s">
        <v>5377</v>
      </c>
      <c r="D451" s="18" t="s">
        <v>3338</v>
      </c>
      <c r="E451" s="18" t="s">
        <v>4044</v>
      </c>
      <c r="F451" t="s">
        <v>3249</v>
      </c>
      <c r="G451" t="s">
        <v>5378</v>
      </c>
    </row>
    <row r="452" spans="2:7" customFormat="1" ht="15" x14ac:dyDescent="0.25">
      <c r="B452" s="20" t="s">
        <v>3339</v>
      </c>
      <c r="C452" t="s">
        <v>3340</v>
      </c>
      <c r="D452" s="18" t="s">
        <v>3338</v>
      </c>
      <c r="E452" s="18" t="s">
        <v>4044</v>
      </c>
      <c r="F452" t="s">
        <v>5051</v>
      </c>
      <c r="G452" t="s">
        <v>3341</v>
      </c>
    </row>
    <row r="453" spans="2:7" customFormat="1" ht="15" x14ac:dyDescent="0.25">
      <c r="B453" s="20" t="s">
        <v>3342</v>
      </c>
      <c r="C453" t="s">
        <v>3343</v>
      </c>
      <c r="D453" s="18" t="s">
        <v>3338</v>
      </c>
      <c r="E453" s="18" t="s">
        <v>4188</v>
      </c>
      <c r="F453" t="s">
        <v>5250</v>
      </c>
      <c r="G453" t="s">
        <v>3341</v>
      </c>
    </row>
    <row r="454" spans="2:7" customFormat="1" ht="15" x14ac:dyDescent="0.25">
      <c r="B454" s="20" t="s">
        <v>5379</v>
      </c>
      <c r="C454" t="s">
        <v>5380</v>
      </c>
      <c r="D454" s="18" t="s">
        <v>5381</v>
      </c>
      <c r="E454" s="18" t="s">
        <v>4044</v>
      </c>
      <c r="F454" t="s">
        <v>3235</v>
      </c>
      <c r="G454" t="s">
        <v>3277</v>
      </c>
    </row>
    <row r="455" spans="2:7" customFormat="1" ht="15" x14ac:dyDescent="0.25">
      <c r="B455" s="20" t="s">
        <v>5070</v>
      </c>
      <c r="C455" t="s">
        <v>5071</v>
      </c>
      <c r="D455" s="18" t="s">
        <v>5072</v>
      </c>
      <c r="E455" s="18" t="s">
        <v>3372</v>
      </c>
      <c r="F455" t="s">
        <v>4080</v>
      </c>
      <c r="G455" t="s">
        <v>3250</v>
      </c>
    </row>
    <row r="456" spans="2:7" customFormat="1" ht="15" x14ac:dyDescent="0.25">
      <c r="B456" s="20" t="s">
        <v>5382</v>
      </c>
      <c r="C456" t="s">
        <v>5383</v>
      </c>
      <c r="D456" s="18" t="s">
        <v>5072</v>
      </c>
      <c r="E456" s="18" t="s">
        <v>3372</v>
      </c>
      <c r="F456" t="s">
        <v>4080</v>
      </c>
      <c r="G456" t="s">
        <v>5384</v>
      </c>
    </row>
    <row r="457" spans="2:7" customFormat="1" ht="15" x14ac:dyDescent="0.25">
      <c r="B457" s="20" t="s">
        <v>5073</v>
      </c>
      <c r="C457" t="s">
        <v>5074</v>
      </c>
      <c r="D457" s="18" t="s">
        <v>5072</v>
      </c>
      <c r="E457" s="18" t="s">
        <v>3372</v>
      </c>
      <c r="F457" t="s">
        <v>5051</v>
      </c>
      <c r="G457" t="s">
        <v>5075</v>
      </c>
    </row>
    <row r="458" spans="2:7" customFormat="1" ht="15" x14ac:dyDescent="0.25">
      <c r="B458" s="20" t="s">
        <v>5385</v>
      </c>
      <c r="C458" t="s">
        <v>5386</v>
      </c>
      <c r="D458" s="18" t="s">
        <v>5072</v>
      </c>
      <c r="E458" s="18" t="s">
        <v>3372</v>
      </c>
      <c r="F458" t="s">
        <v>4080</v>
      </c>
      <c r="G458" t="s">
        <v>5387</v>
      </c>
    </row>
    <row r="459" spans="2:7" customFormat="1" ht="15" x14ac:dyDescent="0.25">
      <c r="B459" s="20" t="s">
        <v>5388</v>
      </c>
      <c r="C459" t="s">
        <v>5389</v>
      </c>
      <c r="D459" s="18" t="s">
        <v>3344</v>
      </c>
      <c r="E459" s="18" t="s">
        <v>4044</v>
      </c>
      <c r="F459" t="s">
        <v>3249</v>
      </c>
      <c r="G459" t="s">
        <v>3259</v>
      </c>
    </row>
    <row r="460" spans="2:7" customFormat="1" ht="15" x14ac:dyDescent="0.25">
      <c r="B460" s="20" t="s">
        <v>3345</v>
      </c>
      <c r="C460" t="s">
        <v>3346</v>
      </c>
      <c r="D460" s="18" t="s">
        <v>3344</v>
      </c>
      <c r="E460" s="18" t="s">
        <v>4154</v>
      </c>
      <c r="F460" t="s">
        <v>5250</v>
      </c>
      <c r="G460" t="s">
        <v>3347</v>
      </c>
    </row>
    <row r="461" spans="2:7" customFormat="1" ht="15" x14ac:dyDescent="0.25">
      <c r="B461" s="20" t="s">
        <v>5076</v>
      </c>
      <c r="C461" t="s">
        <v>5077</v>
      </c>
      <c r="D461" s="18" t="s">
        <v>3344</v>
      </c>
      <c r="E461" s="18" t="s">
        <v>3372</v>
      </c>
      <c r="F461" t="s">
        <v>5051</v>
      </c>
      <c r="G461" t="s">
        <v>5078</v>
      </c>
    </row>
    <row r="462" spans="2:7" customFormat="1" ht="15" x14ac:dyDescent="0.25">
      <c r="B462" s="20" t="s">
        <v>5390</v>
      </c>
      <c r="C462" t="s">
        <v>5391</v>
      </c>
      <c r="D462" s="18" t="s">
        <v>3344</v>
      </c>
      <c r="E462" s="18" t="s">
        <v>4044</v>
      </c>
      <c r="F462" t="s">
        <v>3235</v>
      </c>
      <c r="G462" t="s">
        <v>3277</v>
      </c>
    </row>
    <row r="463" spans="2:7" customFormat="1" ht="15" x14ac:dyDescent="0.25">
      <c r="B463" s="20" t="s">
        <v>5079</v>
      </c>
      <c r="C463" t="s">
        <v>5080</v>
      </c>
      <c r="D463" s="18" t="s">
        <v>5081</v>
      </c>
      <c r="E463" s="18" t="s">
        <v>3372</v>
      </c>
      <c r="F463" t="s">
        <v>5051</v>
      </c>
      <c r="G463" t="s">
        <v>5082</v>
      </c>
    </row>
    <row r="464" spans="2:7" customFormat="1" ht="15" x14ac:dyDescent="0.25">
      <c r="B464" s="20" t="s">
        <v>5392</v>
      </c>
      <c r="C464" t="s">
        <v>5393</v>
      </c>
      <c r="D464" s="18" t="s">
        <v>5394</v>
      </c>
      <c r="E464" s="18" t="s">
        <v>4044</v>
      </c>
      <c r="F464" t="s">
        <v>3249</v>
      </c>
      <c r="G464" t="s">
        <v>3259</v>
      </c>
    </row>
    <row r="465" spans="2:7" customFormat="1" ht="15" x14ac:dyDescent="0.25">
      <c r="B465" s="20" t="s">
        <v>3348</v>
      </c>
      <c r="C465" t="s">
        <v>3349</v>
      </c>
      <c r="D465" s="18" t="s">
        <v>3350</v>
      </c>
      <c r="E465" s="18" t="s">
        <v>4044</v>
      </c>
      <c r="F465" t="s">
        <v>3249</v>
      </c>
      <c r="G465" t="s">
        <v>3259</v>
      </c>
    </row>
    <row r="466" spans="2:7" customFormat="1" ht="15" x14ac:dyDescent="0.25">
      <c r="B466" s="20" t="s">
        <v>5395</v>
      </c>
      <c r="C466" t="s">
        <v>5396</v>
      </c>
      <c r="D466" s="18" t="s">
        <v>5397</v>
      </c>
      <c r="E466" s="18" t="s">
        <v>4044</v>
      </c>
      <c r="F466" t="s">
        <v>3249</v>
      </c>
      <c r="G466" t="s">
        <v>4403</v>
      </c>
    </row>
    <row r="467" spans="2:7" customFormat="1" ht="15" x14ac:dyDescent="0.25">
      <c r="B467" s="20" t="s">
        <v>5083</v>
      </c>
      <c r="C467" t="s">
        <v>5084</v>
      </c>
      <c r="D467" s="18" t="s">
        <v>3351</v>
      </c>
      <c r="E467" s="18" t="s">
        <v>3372</v>
      </c>
      <c r="F467" t="s">
        <v>5051</v>
      </c>
      <c r="G467" t="s">
        <v>5085</v>
      </c>
    </row>
    <row r="468" spans="2:7" customFormat="1" ht="15" x14ac:dyDescent="0.25">
      <c r="B468" s="20" t="s">
        <v>4159</v>
      </c>
      <c r="C468" t="s">
        <v>4160</v>
      </c>
      <c r="D468" s="18" t="s">
        <v>3351</v>
      </c>
      <c r="E468" s="18" t="s">
        <v>3372</v>
      </c>
      <c r="F468" t="s">
        <v>3235</v>
      </c>
      <c r="G468" t="s">
        <v>3376</v>
      </c>
    </row>
    <row r="469" spans="2:7" customFormat="1" ht="15" x14ac:dyDescent="0.25">
      <c r="B469" s="20" t="s">
        <v>5398</v>
      </c>
      <c r="C469" t="s">
        <v>5399</v>
      </c>
      <c r="D469" s="18" t="s">
        <v>3351</v>
      </c>
      <c r="E469" s="18" t="s">
        <v>3372</v>
      </c>
      <c r="F469" t="s">
        <v>5250</v>
      </c>
      <c r="G469" t="s">
        <v>4341</v>
      </c>
    </row>
    <row r="470" spans="2:7" customFormat="1" ht="15" x14ac:dyDescent="0.25">
      <c r="B470" s="20" t="s">
        <v>3352</v>
      </c>
      <c r="C470" t="s">
        <v>3353</v>
      </c>
      <c r="D470" s="18" t="s">
        <v>3354</v>
      </c>
      <c r="E470" s="18" t="s">
        <v>4188</v>
      </c>
      <c r="F470" t="s">
        <v>4122</v>
      </c>
      <c r="G470" t="s">
        <v>3355</v>
      </c>
    </row>
    <row r="471" spans="2:7" customFormat="1" ht="15" x14ac:dyDescent="0.25">
      <c r="B471" s="20" t="s">
        <v>5086</v>
      </c>
      <c r="C471" t="s">
        <v>5087</v>
      </c>
      <c r="D471" s="18" t="s">
        <v>3322</v>
      </c>
      <c r="E471" s="18" t="s">
        <v>3323</v>
      </c>
      <c r="F471" t="s">
        <v>5051</v>
      </c>
      <c r="G471" t="s">
        <v>5088</v>
      </c>
    </row>
    <row r="472" spans="2:7" customFormat="1" ht="15" x14ac:dyDescent="0.25">
      <c r="B472" s="20" t="s">
        <v>5400</v>
      </c>
      <c r="C472" t="s">
        <v>5401</v>
      </c>
      <c r="D472" s="18" t="s">
        <v>5402</v>
      </c>
      <c r="E472" s="18" t="s">
        <v>4044</v>
      </c>
      <c r="F472" t="s">
        <v>3249</v>
      </c>
      <c r="G472" t="s">
        <v>3259</v>
      </c>
    </row>
    <row r="473" spans="2:7" customFormat="1" ht="15" x14ac:dyDescent="0.25">
      <c r="B473" s="20" t="s">
        <v>4161</v>
      </c>
      <c r="C473" t="s">
        <v>4162</v>
      </c>
      <c r="D473" s="18" t="s">
        <v>4163</v>
      </c>
      <c r="E473" s="18" t="s">
        <v>4044</v>
      </c>
      <c r="F473" t="s">
        <v>3249</v>
      </c>
      <c r="G473" t="s">
        <v>4489</v>
      </c>
    </row>
    <row r="474" spans="2:7" customFormat="1" ht="15" x14ac:dyDescent="0.25">
      <c r="B474" s="20" t="s">
        <v>5403</v>
      </c>
      <c r="C474" t="s">
        <v>5404</v>
      </c>
      <c r="D474" s="18" t="s">
        <v>5405</v>
      </c>
      <c r="E474" s="18" t="s">
        <v>4044</v>
      </c>
      <c r="F474" t="s">
        <v>3249</v>
      </c>
      <c r="G474" t="s">
        <v>3277</v>
      </c>
    </row>
    <row r="475" spans="2:7" customFormat="1" ht="15" x14ac:dyDescent="0.25">
      <c r="B475" s="20" t="s">
        <v>4164</v>
      </c>
      <c r="C475" t="s">
        <v>4165</v>
      </c>
      <c r="D475" s="18" t="s">
        <v>4166</v>
      </c>
      <c r="E475" s="18" t="s">
        <v>3372</v>
      </c>
      <c r="F475" t="s">
        <v>5051</v>
      </c>
      <c r="G475" t="s">
        <v>3376</v>
      </c>
    </row>
    <row r="476" spans="2:7" customFormat="1" ht="15" x14ac:dyDescent="0.25">
      <c r="B476" s="20" t="s">
        <v>5406</v>
      </c>
      <c r="C476" t="s">
        <v>5407</v>
      </c>
      <c r="D476" s="18" t="s">
        <v>5408</v>
      </c>
      <c r="E476" s="18" t="s">
        <v>4044</v>
      </c>
      <c r="F476" t="s">
        <v>3249</v>
      </c>
      <c r="G476" t="s">
        <v>5409</v>
      </c>
    </row>
    <row r="477" spans="2:7" customFormat="1" ht="15" x14ac:dyDescent="0.25">
      <c r="B477" s="20" t="s">
        <v>5410</v>
      </c>
      <c r="C477" t="s">
        <v>5411</v>
      </c>
      <c r="D477" s="18" t="s">
        <v>5408</v>
      </c>
      <c r="E477" s="18" t="s">
        <v>4044</v>
      </c>
      <c r="F477" t="s">
        <v>3249</v>
      </c>
      <c r="G477" t="s">
        <v>4403</v>
      </c>
    </row>
    <row r="478" spans="2:7" customFormat="1" ht="15" x14ac:dyDescent="0.25">
      <c r="B478" s="20" t="s">
        <v>4756</v>
      </c>
      <c r="C478" t="s">
        <v>4757</v>
      </c>
      <c r="D478" s="18" t="s">
        <v>4758</v>
      </c>
      <c r="E478" s="18" t="s">
        <v>3090</v>
      </c>
      <c r="F478" t="s">
        <v>4085</v>
      </c>
      <c r="G478" t="s">
        <v>3367</v>
      </c>
    </row>
    <row r="479" spans="2:7" customFormat="1" ht="15" x14ac:dyDescent="0.25">
      <c r="B479" s="20" t="s">
        <v>3356</v>
      </c>
      <c r="C479" t="s">
        <v>3357</v>
      </c>
      <c r="D479" s="18" t="s">
        <v>3319</v>
      </c>
      <c r="E479" s="18" t="s">
        <v>3090</v>
      </c>
      <c r="F479" t="s">
        <v>3248</v>
      </c>
      <c r="G479" t="s">
        <v>3358</v>
      </c>
    </row>
    <row r="480" spans="2:7" customFormat="1" ht="15" x14ac:dyDescent="0.25">
      <c r="B480" s="20" t="s">
        <v>4167</v>
      </c>
      <c r="C480" t="s">
        <v>4168</v>
      </c>
      <c r="D480" s="18" t="s">
        <v>4169</v>
      </c>
      <c r="E480" s="18" t="s">
        <v>4044</v>
      </c>
      <c r="F480" t="s">
        <v>3235</v>
      </c>
      <c r="G480" t="s">
        <v>4489</v>
      </c>
    </row>
    <row r="481" spans="2:7" customFormat="1" ht="15" x14ac:dyDescent="0.25">
      <c r="B481" s="20" t="s">
        <v>5412</v>
      </c>
      <c r="C481" t="s">
        <v>5413</v>
      </c>
      <c r="D481" s="18" t="s">
        <v>3319</v>
      </c>
      <c r="E481" s="18" t="s">
        <v>4044</v>
      </c>
      <c r="F481" t="s">
        <v>3249</v>
      </c>
      <c r="G481" t="s">
        <v>4489</v>
      </c>
    </row>
    <row r="482" spans="2:7" customFormat="1" ht="15" x14ac:dyDescent="0.25">
      <c r="B482" s="20" t="s">
        <v>4170</v>
      </c>
      <c r="C482" t="s">
        <v>4171</v>
      </c>
      <c r="D482" s="18" t="s">
        <v>4172</v>
      </c>
      <c r="E482" s="18" t="s">
        <v>3372</v>
      </c>
      <c r="F482" t="s">
        <v>5051</v>
      </c>
      <c r="G482" t="s">
        <v>4173</v>
      </c>
    </row>
    <row r="483" spans="2:7" customFormat="1" ht="15" x14ac:dyDescent="0.25">
      <c r="B483" s="20" t="s">
        <v>3360</v>
      </c>
      <c r="C483" t="s">
        <v>3361</v>
      </c>
      <c r="D483" s="18" t="s">
        <v>3239</v>
      </c>
      <c r="E483" s="18" t="s">
        <v>4188</v>
      </c>
      <c r="F483" t="s">
        <v>5250</v>
      </c>
      <c r="G483" t="s">
        <v>16</v>
      </c>
    </row>
    <row r="484" spans="2:7" customFormat="1" ht="15" x14ac:dyDescent="0.25">
      <c r="B484" s="20" t="s">
        <v>3362</v>
      </c>
      <c r="C484" t="s">
        <v>3363</v>
      </c>
      <c r="D484" s="18" t="s">
        <v>3239</v>
      </c>
      <c r="E484" s="18" t="s">
        <v>4154</v>
      </c>
      <c r="F484" t="s">
        <v>3301</v>
      </c>
      <c r="G484" t="s">
        <v>5414</v>
      </c>
    </row>
    <row r="485" spans="2:7" customFormat="1" ht="15" x14ac:dyDescent="0.25">
      <c r="B485" s="20" t="s">
        <v>3364</v>
      </c>
      <c r="C485" t="s">
        <v>3365</v>
      </c>
      <c r="D485" s="18" t="s">
        <v>3366</v>
      </c>
      <c r="E485" s="18" t="s">
        <v>3372</v>
      </c>
      <c r="F485" t="s">
        <v>5051</v>
      </c>
      <c r="G485" t="s">
        <v>3367</v>
      </c>
    </row>
    <row r="486" spans="2:7" customFormat="1" ht="15" x14ac:dyDescent="0.25">
      <c r="B486" s="20" t="s">
        <v>5089</v>
      </c>
      <c r="C486" t="s">
        <v>5090</v>
      </c>
      <c r="D486" s="18" t="s">
        <v>5091</v>
      </c>
      <c r="E486" s="18" t="s">
        <v>3372</v>
      </c>
      <c r="F486" t="s">
        <v>3301</v>
      </c>
      <c r="G486" t="s">
        <v>5092</v>
      </c>
    </row>
    <row r="487" spans="2:7" customFormat="1" ht="15" x14ac:dyDescent="0.25">
      <c r="B487" s="20" t="s">
        <v>5093</v>
      </c>
      <c r="C487" t="s">
        <v>5094</v>
      </c>
      <c r="D487" s="18" t="s">
        <v>5095</v>
      </c>
      <c r="E487" s="18" t="s">
        <v>3372</v>
      </c>
      <c r="F487" t="s">
        <v>3301</v>
      </c>
      <c r="G487" t="s">
        <v>4828</v>
      </c>
    </row>
    <row r="488" spans="2:7" customFormat="1" ht="15" x14ac:dyDescent="0.25">
      <c r="B488" s="20" t="s">
        <v>5096</v>
      </c>
      <c r="C488" t="s">
        <v>5097</v>
      </c>
      <c r="D488" s="18" t="s">
        <v>5098</v>
      </c>
      <c r="E488" s="18" t="s">
        <v>3372</v>
      </c>
      <c r="F488" t="s">
        <v>3301</v>
      </c>
      <c r="G488" t="s">
        <v>3359</v>
      </c>
    </row>
    <row r="489" spans="2:7" customFormat="1" ht="15" x14ac:dyDescent="0.25">
      <c r="B489" s="20" t="s">
        <v>5415</v>
      </c>
      <c r="C489" t="s">
        <v>5416</v>
      </c>
      <c r="D489" s="18" t="s">
        <v>5417</v>
      </c>
      <c r="E489" s="18" t="s">
        <v>3323</v>
      </c>
      <c r="F489" t="s">
        <v>3249</v>
      </c>
      <c r="G489" t="s">
        <v>3259</v>
      </c>
    </row>
    <row r="490" spans="2:7" customFormat="1" ht="15" x14ac:dyDescent="0.25">
      <c r="B490" s="20" t="s">
        <v>5099</v>
      </c>
      <c r="C490" t="s">
        <v>5100</v>
      </c>
      <c r="D490" s="18" t="s">
        <v>3242</v>
      </c>
      <c r="E490" s="18" t="s">
        <v>4154</v>
      </c>
      <c r="F490" t="s">
        <v>5051</v>
      </c>
      <c r="G490" t="s">
        <v>3359</v>
      </c>
    </row>
    <row r="491" spans="2:7" customFormat="1" ht="15" x14ac:dyDescent="0.25">
      <c r="B491" s="20" t="s">
        <v>5418</v>
      </c>
      <c r="C491" t="s">
        <v>5419</v>
      </c>
      <c r="D491" s="18" t="s">
        <v>3242</v>
      </c>
      <c r="E491" s="18" t="s">
        <v>3323</v>
      </c>
      <c r="F491" t="s">
        <v>3249</v>
      </c>
      <c r="G491" t="s">
        <v>3259</v>
      </c>
    </row>
    <row r="492" spans="2:7" customFormat="1" ht="15" x14ac:dyDescent="0.25">
      <c r="B492" s="20" t="s">
        <v>5420</v>
      </c>
      <c r="C492" t="s">
        <v>5421</v>
      </c>
      <c r="D492" s="18" t="s">
        <v>5422</v>
      </c>
      <c r="E492" s="18" t="s">
        <v>3372</v>
      </c>
      <c r="F492" t="s">
        <v>4080</v>
      </c>
      <c r="G492" t="s">
        <v>5423</v>
      </c>
    </row>
    <row r="493" spans="2:7" customFormat="1" ht="15" x14ac:dyDescent="0.25">
      <c r="B493" s="20" t="s">
        <v>4174</v>
      </c>
      <c r="C493" t="s">
        <v>4175</v>
      </c>
      <c r="D493" s="18" t="s">
        <v>3247</v>
      </c>
      <c r="E493" s="18" t="s">
        <v>3372</v>
      </c>
      <c r="F493" t="s">
        <v>4082</v>
      </c>
      <c r="G493" t="s">
        <v>16</v>
      </c>
    </row>
    <row r="494" spans="2:7" customFormat="1" ht="15" x14ac:dyDescent="0.25">
      <c r="B494" s="20" t="s">
        <v>5101</v>
      </c>
      <c r="C494" t="s">
        <v>5102</v>
      </c>
      <c r="D494" s="18" t="s">
        <v>5103</v>
      </c>
      <c r="E494" s="18" t="s">
        <v>3372</v>
      </c>
      <c r="F494" t="s">
        <v>5051</v>
      </c>
      <c r="G494" t="s">
        <v>5104</v>
      </c>
    </row>
    <row r="495" spans="2:7" customFormat="1" ht="15" x14ac:dyDescent="0.25">
      <c r="B495" s="20" t="s">
        <v>3369</v>
      </c>
      <c r="C495" t="s">
        <v>3370</v>
      </c>
      <c r="D495" s="18" t="s">
        <v>3371</v>
      </c>
      <c r="E495" s="18" t="s">
        <v>3372</v>
      </c>
      <c r="F495" t="s">
        <v>5250</v>
      </c>
      <c r="G495" t="s">
        <v>3368</v>
      </c>
    </row>
    <row r="496" spans="2:7" customFormat="1" ht="15" x14ac:dyDescent="0.25">
      <c r="B496" s="20" t="s">
        <v>3373</v>
      </c>
      <c r="C496" t="s">
        <v>4176</v>
      </c>
      <c r="D496" s="18" t="s">
        <v>3374</v>
      </c>
      <c r="E496" s="18" t="s">
        <v>3323</v>
      </c>
      <c r="F496" t="s">
        <v>5051</v>
      </c>
      <c r="G496" t="s">
        <v>3375</v>
      </c>
    </row>
    <row r="497" spans="2:7" customFormat="1" ht="15" x14ac:dyDescent="0.25">
      <c r="B497" s="20" t="s">
        <v>5105</v>
      </c>
      <c r="C497" t="s">
        <v>5106</v>
      </c>
      <c r="D497" s="18" t="s">
        <v>5107</v>
      </c>
      <c r="E497" s="18" t="s">
        <v>3372</v>
      </c>
      <c r="F497" t="s">
        <v>5051</v>
      </c>
      <c r="G497" t="s">
        <v>5108</v>
      </c>
    </row>
    <row r="498" spans="2:7" customFormat="1" ht="15" x14ac:dyDescent="0.25">
      <c r="B498" s="20" t="s">
        <v>5424</v>
      </c>
      <c r="C498" t="s">
        <v>5425</v>
      </c>
      <c r="D498" s="18" t="s">
        <v>3374</v>
      </c>
      <c r="E498" s="18" t="s">
        <v>4044</v>
      </c>
      <c r="F498" t="s">
        <v>3249</v>
      </c>
      <c r="G498" t="s">
        <v>5409</v>
      </c>
    </row>
    <row r="499" spans="2:7" customFormat="1" ht="15" x14ac:dyDescent="0.25">
      <c r="B499" s="20" t="s">
        <v>5109</v>
      </c>
      <c r="C499" t="s">
        <v>5110</v>
      </c>
      <c r="D499" s="18" t="s">
        <v>5111</v>
      </c>
      <c r="E499" s="18" t="s">
        <v>5112</v>
      </c>
      <c r="F499" t="s">
        <v>4122</v>
      </c>
      <c r="G499" t="s">
        <v>5113</v>
      </c>
    </row>
    <row r="500" spans="2:7" customFormat="1" ht="15" x14ac:dyDescent="0.25">
      <c r="B500" s="20" t="s">
        <v>5426</v>
      </c>
      <c r="C500" t="s">
        <v>5427</v>
      </c>
      <c r="D500" s="18" t="s">
        <v>5428</v>
      </c>
      <c r="E500" s="18" t="s">
        <v>3323</v>
      </c>
      <c r="F500" t="s">
        <v>3301</v>
      </c>
      <c r="G500" t="s">
        <v>5429</v>
      </c>
    </row>
    <row r="501" spans="2:7" customFormat="1" ht="15" x14ac:dyDescent="0.25">
      <c r="B501" s="20" t="s">
        <v>5114</v>
      </c>
      <c r="C501" t="s">
        <v>5115</v>
      </c>
      <c r="D501" s="18" t="s">
        <v>5116</v>
      </c>
      <c r="E501" s="18" t="s">
        <v>5047</v>
      </c>
      <c r="F501" t="s">
        <v>5051</v>
      </c>
      <c r="G501" t="s">
        <v>16</v>
      </c>
    </row>
    <row r="502" spans="2:7" customFormat="1" ht="15" x14ac:dyDescent="0.25">
      <c r="B502" s="20" t="s">
        <v>5430</v>
      </c>
      <c r="C502" t="s">
        <v>5431</v>
      </c>
      <c r="D502" s="18" t="s">
        <v>5432</v>
      </c>
      <c r="E502" s="18" t="s">
        <v>3372</v>
      </c>
      <c r="F502" t="s">
        <v>3235</v>
      </c>
      <c r="G502" t="s">
        <v>5433</v>
      </c>
    </row>
    <row r="503" spans="2:7" customFormat="1" ht="15" x14ac:dyDescent="0.25">
      <c r="B503" s="20" t="s">
        <v>5117</v>
      </c>
      <c r="C503" t="s">
        <v>5118</v>
      </c>
      <c r="D503" s="18" t="s">
        <v>5119</v>
      </c>
      <c r="E503" s="18" t="s">
        <v>5120</v>
      </c>
      <c r="F503" t="s">
        <v>3301</v>
      </c>
      <c r="G503" t="s">
        <v>5121</v>
      </c>
    </row>
    <row r="504" spans="2:7" customFormat="1" ht="15" x14ac:dyDescent="0.25">
      <c r="B504" s="20" t="s">
        <v>5122</v>
      </c>
      <c r="C504" t="s">
        <v>5123</v>
      </c>
      <c r="D504" s="18" t="s">
        <v>5124</v>
      </c>
      <c r="E504" s="18" t="s">
        <v>4188</v>
      </c>
      <c r="F504" t="s">
        <v>4082</v>
      </c>
      <c r="G504" t="s">
        <v>5125</v>
      </c>
    </row>
    <row r="505" spans="2:7" customFormat="1" ht="15" x14ac:dyDescent="0.25">
      <c r="B505" s="20" t="s">
        <v>5126</v>
      </c>
      <c r="C505" t="s">
        <v>5127</v>
      </c>
      <c r="D505" s="18" t="s">
        <v>5128</v>
      </c>
      <c r="E505" s="18" t="s">
        <v>3323</v>
      </c>
      <c r="F505" t="s">
        <v>3301</v>
      </c>
      <c r="G505" t="s">
        <v>5129</v>
      </c>
    </row>
    <row r="506" spans="2:7" customFormat="1" ht="15" x14ac:dyDescent="0.25">
      <c r="B506" s="20" t="s">
        <v>3378</v>
      </c>
      <c r="C506" t="s">
        <v>3379</v>
      </c>
      <c r="D506" s="18" t="s">
        <v>3261</v>
      </c>
      <c r="E506" s="18" t="s">
        <v>3090</v>
      </c>
      <c r="F506" t="s">
        <v>3238</v>
      </c>
      <c r="G506" t="s">
        <v>3243</v>
      </c>
    </row>
    <row r="507" spans="2:7" customFormat="1" ht="15" x14ac:dyDescent="0.25">
      <c r="B507" s="20" t="s">
        <v>3380</v>
      </c>
      <c r="C507" t="s">
        <v>3381</v>
      </c>
      <c r="D507" s="18" t="s">
        <v>3282</v>
      </c>
      <c r="E507" s="18" t="s">
        <v>4188</v>
      </c>
      <c r="F507" t="s">
        <v>4122</v>
      </c>
      <c r="G507" t="s">
        <v>3359</v>
      </c>
    </row>
    <row r="508" spans="2:7" customFormat="1" ht="15" x14ac:dyDescent="0.25">
      <c r="B508" s="20" t="s">
        <v>5434</v>
      </c>
      <c r="C508" t="s">
        <v>5435</v>
      </c>
      <c r="D508" s="18" t="s">
        <v>5436</v>
      </c>
      <c r="E508" s="18" t="s">
        <v>3398</v>
      </c>
      <c r="F508" t="s">
        <v>4080</v>
      </c>
      <c r="G508" t="s">
        <v>3280</v>
      </c>
    </row>
    <row r="509" spans="2:7" customFormat="1" ht="15" x14ac:dyDescent="0.25">
      <c r="B509" s="20" t="s">
        <v>5130</v>
      </c>
      <c r="C509" t="s">
        <v>5131</v>
      </c>
      <c r="D509" s="18" t="s">
        <v>5132</v>
      </c>
      <c r="E509" s="18" t="s">
        <v>3372</v>
      </c>
      <c r="F509" t="s">
        <v>5250</v>
      </c>
      <c r="G509" t="s">
        <v>5133</v>
      </c>
    </row>
    <row r="510" spans="2:7" customFormat="1" ht="15" x14ac:dyDescent="0.25">
      <c r="B510" s="20" t="s">
        <v>3382</v>
      </c>
      <c r="C510" t="s">
        <v>3383</v>
      </c>
      <c r="D510" s="18" t="s">
        <v>3384</v>
      </c>
      <c r="E510" s="18" t="s">
        <v>4399</v>
      </c>
      <c r="F510" t="s">
        <v>3238</v>
      </c>
      <c r="G510" t="s">
        <v>3385</v>
      </c>
    </row>
    <row r="511" spans="2:7" customFormat="1" ht="15" x14ac:dyDescent="0.25">
      <c r="B511" s="20" t="s">
        <v>5134</v>
      </c>
      <c r="C511" t="s">
        <v>5135</v>
      </c>
      <c r="D511" s="18" t="s">
        <v>5136</v>
      </c>
      <c r="E511" s="18" t="s">
        <v>3372</v>
      </c>
      <c r="F511" t="s">
        <v>5051</v>
      </c>
      <c r="G511" t="s">
        <v>5137</v>
      </c>
    </row>
    <row r="512" spans="2:7" customFormat="1" ht="15" x14ac:dyDescent="0.25">
      <c r="B512" s="20" t="s">
        <v>5138</v>
      </c>
      <c r="C512" t="s">
        <v>5139</v>
      </c>
      <c r="D512" s="18" t="s">
        <v>5136</v>
      </c>
      <c r="E512" s="18" t="s">
        <v>5112</v>
      </c>
      <c r="F512" t="s">
        <v>4122</v>
      </c>
      <c r="G512" t="s">
        <v>3240</v>
      </c>
    </row>
    <row r="513" spans="2:7" customFormat="1" ht="15" x14ac:dyDescent="0.25">
      <c r="B513" s="20" t="s">
        <v>3386</v>
      </c>
      <c r="C513" t="s">
        <v>3387</v>
      </c>
      <c r="D513" s="18" t="s">
        <v>3388</v>
      </c>
      <c r="E513" s="18" t="s">
        <v>4044</v>
      </c>
      <c r="F513" t="s">
        <v>5250</v>
      </c>
      <c r="G513" t="s">
        <v>3389</v>
      </c>
    </row>
    <row r="514" spans="2:7" customFormat="1" ht="15" x14ac:dyDescent="0.25">
      <c r="B514" s="20" t="s">
        <v>5140</v>
      </c>
      <c r="C514" t="s">
        <v>5141</v>
      </c>
      <c r="D514" s="18" t="s">
        <v>5142</v>
      </c>
      <c r="E514" s="18" t="s">
        <v>3372</v>
      </c>
      <c r="F514" t="s">
        <v>4080</v>
      </c>
      <c r="G514" t="s">
        <v>5143</v>
      </c>
    </row>
    <row r="515" spans="2:7" customFormat="1" ht="15" x14ac:dyDescent="0.25">
      <c r="B515" s="20" t="s">
        <v>5437</v>
      </c>
      <c r="C515" t="s">
        <v>5438</v>
      </c>
      <c r="D515" s="18" t="s">
        <v>5439</v>
      </c>
      <c r="E515" s="18" t="s">
        <v>4154</v>
      </c>
      <c r="F515" t="s">
        <v>5250</v>
      </c>
      <c r="G515" t="s">
        <v>5440</v>
      </c>
    </row>
    <row r="516" spans="2:7" customFormat="1" ht="15" x14ac:dyDescent="0.25">
      <c r="B516" s="20" t="s">
        <v>5441</v>
      </c>
      <c r="C516" t="s">
        <v>5442</v>
      </c>
      <c r="D516" s="18" t="s">
        <v>5443</v>
      </c>
      <c r="E516" s="18" t="s">
        <v>4154</v>
      </c>
      <c r="F516" t="s">
        <v>4080</v>
      </c>
      <c r="G516" t="s">
        <v>16</v>
      </c>
    </row>
    <row r="517" spans="2:7" customFormat="1" ht="15" x14ac:dyDescent="0.25">
      <c r="B517" s="20" t="s">
        <v>3390</v>
      </c>
      <c r="C517" t="s">
        <v>3391</v>
      </c>
      <c r="D517" s="18" t="s">
        <v>3392</v>
      </c>
      <c r="E517" s="18" t="s">
        <v>3393</v>
      </c>
      <c r="F517" t="s">
        <v>4082</v>
      </c>
      <c r="G517" t="s">
        <v>3283</v>
      </c>
    </row>
    <row r="518" spans="2:7" customFormat="1" ht="15" x14ac:dyDescent="0.25">
      <c r="B518" s="20" t="s">
        <v>3394</v>
      </c>
      <c r="C518" t="s">
        <v>3395</v>
      </c>
      <c r="D518" s="18" t="s">
        <v>3270</v>
      </c>
      <c r="E518" s="18" t="s">
        <v>3372</v>
      </c>
      <c r="F518" t="s">
        <v>5051</v>
      </c>
      <c r="G518" t="s">
        <v>3303</v>
      </c>
    </row>
    <row r="519" spans="2:7" customFormat="1" ht="15" x14ac:dyDescent="0.25">
      <c r="B519" s="20" t="s">
        <v>5144</v>
      </c>
      <c r="C519" t="s">
        <v>5145</v>
      </c>
      <c r="D519" s="18" t="s">
        <v>5146</v>
      </c>
      <c r="E519" s="18" t="s">
        <v>3372</v>
      </c>
      <c r="F519" t="s">
        <v>5051</v>
      </c>
      <c r="G519" t="s">
        <v>5147</v>
      </c>
    </row>
    <row r="520" spans="2:7" customFormat="1" ht="15" x14ac:dyDescent="0.25">
      <c r="B520" s="20" t="s">
        <v>3396</v>
      </c>
      <c r="C520" t="s">
        <v>3397</v>
      </c>
      <c r="D520" s="18" t="s">
        <v>3270</v>
      </c>
      <c r="E520" s="18" t="s">
        <v>3398</v>
      </c>
      <c r="F520" t="s">
        <v>5051</v>
      </c>
      <c r="G520" t="s">
        <v>3399</v>
      </c>
    </row>
    <row r="521" spans="2:7" customFormat="1" ht="15" x14ac:dyDescent="0.25">
      <c r="B521" s="20" t="s">
        <v>5148</v>
      </c>
      <c r="C521" t="s">
        <v>5149</v>
      </c>
      <c r="D521" s="18" t="s">
        <v>3270</v>
      </c>
      <c r="E521" s="18" t="s">
        <v>3372</v>
      </c>
      <c r="F521" t="s">
        <v>5051</v>
      </c>
      <c r="G521" t="s">
        <v>3302</v>
      </c>
    </row>
    <row r="522" spans="2:7" customFormat="1" ht="15" x14ac:dyDescent="0.25">
      <c r="B522" s="20" t="s">
        <v>5150</v>
      </c>
      <c r="C522" t="s">
        <v>5151</v>
      </c>
      <c r="D522" s="18" t="s">
        <v>5152</v>
      </c>
      <c r="E522" s="18" t="s">
        <v>3372</v>
      </c>
      <c r="F522" t="s">
        <v>5051</v>
      </c>
      <c r="G522" t="s">
        <v>5153</v>
      </c>
    </row>
    <row r="523" spans="2:7" customFormat="1" ht="15" x14ac:dyDescent="0.25">
      <c r="B523" s="20" t="s">
        <v>5154</v>
      </c>
      <c r="C523" t="s">
        <v>5155</v>
      </c>
      <c r="D523" s="18" t="s">
        <v>3270</v>
      </c>
      <c r="E523" s="18" t="s">
        <v>3372</v>
      </c>
      <c r="F523" t="s">
        <v>5051</v>
      </c>
      <c r="G523" t="s">
        <v>5156</v>
      </c>
    </row>
    <row r="524" spans="2:7" customFormat="1" ht="15" x14ac:dyDescent="0.25">
      <c r="B524" s="20" t="s">
        <v>5157</v>
      </c>
      <c r="C524" t="s">
        <v>5158</v>
      </c>
      <c r="D524" s="18" t="s">
        <v>3306</v>
      </c>
      <c r="E524" s="18" t="s">
        <v>3372</v>
      </c>
      <c r="F524" t="s">
        <v>5051</v>
      </c>
      <c r="G524" t="s">
        <v>5159</v>
      </c>
    </row>
    <row r="525" spans="2:7" customFormat="1" ht="15" x14ac:dyDescent="0.25">
      <c r="B525" s="20" t="s">
        <v>5160</v>
      </c>
      <c r="C525" t="s">
        <v>5161</v>
      </c>
      <c r="D525" s="18" t="s">
        <v>5162</v>
      </c>
      <c r="E525" s="18" t="s">
        <v>5163</v>
      </c>
      <c r="F525" t="s">
        <v>4122</v>
      </c>
      <c r="G525" t="s">
        <v>5164</v>
      </c>
    </row>
    <row r="526" spans="2:7" customFormat="1" ht="15" x14ac:dyDescent="0.25">
      <c r="B526" s="20" t="s">
        <v>5444</v>
      </c>
      <c r="C526" t="s">
        <v>5445</v>
      </c>
      <c r="D526" s="18" t="s">
        <v>5446</v>
      </c>
      <c r="E526" s="18" t="s">
        <v>3372</v>
      </c>
      <c r="F526" t="s">
        <v>5250</v>
      </c>
      <c r="G526" t="s">
        <v>5133</v>
      </c>
    </row>
    <row r="527" spans="2:7" customFormat="1" ht="15" x14ac:dyDescent="0.25">
      <c r="B527" s="20" t="s">
        <v>3400</v>
      </c>
      <c r="C527" t="s">
        <v>3401</v>
      </c>
      <c r="D527" s="18" t="s">
        <v>3402</v>
      </c>
      <c r="E527" s="18" t="s">
        <v>3090</v>
      </c>
      <c r="F527" t="s">
        <v>4082</v>
      </c>
      <c r="G527" t="s">
        <v>16</v>
      </c>
    </row>
    <row r="528" spans="2:7" customFormat="1" ht="15" x14ac:dyDescent="0.25">
      <c r="B528" s="20" t="s">
        <v>3403</v>
      </c>
      <c r="C528" t="s">
        <v>3404</v>
      </c>
      <c r="D528" s="18" t="s">
        <v>3231</v>
      </c>
      <c r="E528" s="18" t="s">
        <v>4188</v>
      </c>
      <c r="F528" t="s">
        <v>4122</v>
      </c>
      <c r="G528" t="s">
        <v>3243</v>
      </c>
    </row>
    <row r="529" spans="2:7" customFormat="1" ht="15" x14ac:dyDescent="0.25">
      <c r="B529" s="20" t="s">
        <v>3405</v>
      </c>
      <c r="C529" t="s">
        <v>3406</v>
      </c>
      <c r="D529" s="18" t="s">
        <v>3231</v>
      </c>
      <c r="E529" s="18" t="s">
        <v>4188</v>
      </c>
      <c r="F529" t="s">
        <v>4122</v>
      </c>
      <c r="G529" t="s">
        <v>3407</v>
      </c>
    </row>
    <row r="530" spans="2:7" customFormat="1" ht="15" x14ac:dyDescent="0.25">
      <c r="B530" s="20" t="s">
        <v>5165</v>
      </c>
      <c r="C530" t="s">
        <v>5166</v>
      </c>
      <c r="D530" s="18" t="s">
        <v>5167</v>
      </c>
      <c r="E530" s="18" t="s">
        <v>3372</v>
      </c>
      <c r="F530" t="s">
        <v>5051</v>
      </c>
      <c r="G530" t="s">
        <v>5168</v>
      </c>
    </row>
    <row r="531" spans="2:7" customFormat="1" ht="15" x14ac:dyDescent="0.25">
      <c r="B531" s="20" t="s">
        <v>5447</v>
      </c>
      <c r="C531" t="s">
        <v>5448</v>
      </c>
      <c r="D531" s="18" t="s">
        <v>3233</v>
      </c>
      <c r="E531" s="18" t="s">
        <v>5047</v>
      </c>
      <c r="F531" t="s">
        <v>4080</v>
      </c>
      <c r="G531" t="s">
        <v>3409</v>
      </c>
    </row>
    <row r="532" spans="2:7" customFormat="1" ht="15" x14ac:dyDescent="0.25">
      <c r="B532" s="20" t="s">
        <v>4177</v>
      </c>
      <c r="C532" t="s">
        <v>4178</v>
      </c>
      <c r="D532" s="18" t="s">
        <v>3234</v>
      </c>
      <c r="E532" s="18" t="s">
        <v>4188</v>
      </c>
      <c r="F532" t="s">
        <v>5250</v>
      </c>
      <c r="G532" t="s">
        <v>4098</v>
      </c>
    </row>
    <row r="533" spans="2:7" customFormat="1" ht="15" x14ac:dyDescent="0.25">
      <c r="B533" s="20" t="s">
        <v>4179</v>
      </c>
      <c r="C533" t="s">
        <v>4180</v>
      </c>
      <c r="D533" s="18" t="s">
        <v>3234</v>
      </c>
      <c r="E533" s="18" t="s">
        <v>3090</v>
      </c>
      <c r="F533" t="s">
        <v>3309</v>
      </c>
      <c r="G533" t="s">
        <v>4181</v>
      </c>
    </row>
    <row r="534" spans="2:7" customFormat="1" ht="15" x14ac:dyDescent="0.25">
      <c r="B534" s="20" t="s">
        <v>4182</v>
      </c>
      <c r="C534" t="s">
        <v>4183</v>
      </c>
      <c r="D534" s="18" t="s">
        <v>4184</v>
      </c>
      <c r="E534" s="18" t="s">
        <v>3372</v>
      </c>
      <c r="F534" t="s">
        <v>4080</v>
      </c>
      <c r="G534" t="s">
        <v>3302</v>
      </c>
    </row>
    <row r="535" spans="2:7" customFormat="1" ht="15" x14ac:dyDescent="0.25">
      <c r="B535" s="20" t="s">
        <v>4185</v>
      </c>
      <c r="C535" t="s">
        <v>4186</v>
      </c>
      <c r="D535" s="18" t="s">
        <v>4187</v>
      </c>
      <c r="E535" s="18" t="s">
        <v>4154</v>
      </c>
      <c r="F535" t="s">
        <v>5250</v>
      </c>
      <c r="G535" t="s">
        <v>16</v>
      </c>
    </row>
    <row r="536" spans="2:7" customFormat="1" ht="15" x14ac:dyDescent="0.25">
      <c r="B536" s="20" t="s">
        <v>4189</v>
      </c>
      <c r="C536" t="s">
        <v>4190</v>
      </c>
      <c r="D536" s="18" t="s">
        <v>4191</v>
      </c>
      <c r="E536" s="18" t="s">
        <v>4188</v>
      </c>
      <c r="F536" t="s">
        <v>5051</v>
      </c>
      <c r="G536" t="s">
        <v>16</v>
      </c>
    </row>
    <row r="537" spans="2:7" customFormat="1" ht="15" x14ac:dyDescent="0.25">
      <c r="B537" s="20" t="s">
        <v>4192</v>
      </c>
      <c r="C537" t="s">
        <v>4193</v>
      </c>
      <c r="D537" s="18" t="s">
        <v>3232</v>
      </c>
      <c r="E537" s="18" t="s">
        <v>4154</v>
      </c>
      <c r="F537" t="s">
        <v>4085</v>
      </c>
      <c r="G537" t="s">
        <v>4194</v>
      </c>
    </row>
    <row r="538" spans="2:7" customFormat="1" ht="15" x14ac:dyDescent="0.25">
      <c r="B538" s="20" t="s">
        <v>4400</v>
      </c>
      <c r="C538" t="s">
        <v>4401</v>
      </c>
      <c r="D538" s="18" t="s">
        <v>4402</v>
      </c>
      <c r="E538" s="18" t="s">
        <v>3323</v>
      </c>
      <c r="F538" t="s">
        <v>3249</v>
      </c>
      <c r="G538" t="s">
        <v>4403</v>
      </c>
    </row>
    <row r="539" spans="2:7" customFormat="1" ht="15" x14ac:dyDescent="0.25">
      <c r="B539" s="20" t="s">
        <v>4195</v>
      </c>
      <c r="C539" t="s">
        <v>4196</v>
      </c>
      <c r="D539" s="18" t="s">
        <v>4089</v>
      </c>
      <c r="E539" s="18" t="s">
        <v>3323</v>
      </c>
      <c r="F539" t="s">
        <v>5051</v>
      </c>
      <c r="G539" t="s">
        <v>3302</v>
      </c>
    </row>
    <row r="540" spans="2:7" customFormat="1" ht="15" x14ac:dyDescent="0.25">
      <c r="B540" s="20" t="s">
        <v>4197</v>
      </c>
      <c r="C540" t="s">
        <v>4198</v>
      </c>
      <c r="D540" s="18" t="s">
        <v>4121</v>
      </c>
      <c r="E540" s="18" t="s">
        <v>3323</v>
      </c>
      <c r="F540" t="s">
        <v>5051</v>
      </c>
      <c r="G540" t="s">
        <v>16</v>
      </c>
    </row>
    <row r="541" spans="2:7" customFormat="1" ht="15" x14ac:dyDescent="0.25">
      <c r="B541" s="20" t="s">
        <v>4199</v>
      </c>
      <c r="C541" t="s">
        <v>4200</v>
      </c>
      <c r="D541" s="18" t="s">
        <v>4201</v>
      </c>
      <c r="E541" s="18" t="s">
        <v>4202</v>
      </c>
      <c r="F541" t="s">
        <v>4082</v>
      </c>
      <c r="G541" t="s">
        <v>4203</v>
      </c>
    </row>
    <row r="542" spans="2:7" customFormat="1" ht="15" x14ac:dyDescent="0.25">
      <c r="B542" s="20" t="s">
        <v>4404</v>
      </c>
      <c r="C542" t="s">
        <v>4405</v>
      </c>
      <c r="D542" s="18" t="s">
        <v>4406</v>
      </c>
      <c r="E542" s="18" t="s">
        <v>3372</v>
      </c>
      <c r="F542" t="s">
        <v>5051</v>
      </c>
      <c r="G542" t="s">
        <v>4407</v>
      </c>
    </row>
    <row r="543" spans="2:7" customFormat="1" ht="15" x14ac:dyDescent="0.25">
      <c r="B543" s="20" t="s">
        <v>4759</v>
      </c>
      <c r="C543" t="s">
        <v>4760</v>
      </c>
      <c r="D543" s="18" t="s">
        <v>4302</v>
      </c>
      <c r="E543" s="18" t="s">
        <v>3323</v>
      </c>
      <c r="F543" t="s">
        <v>4082</v>
      </c>
      <c r="G543" t="s">
        <v>4761</v>
      </c>
    </row>
    <row r="544" spans="2:7" customFormat="1" ht="15" x14ac:dyDescent="0.25">
      <c r="B544" s="20" t="s">
        <v>4762</v>
      </c>
      <c r="C544" t="s">
        <v>4763</v>
      </c>
      <c r="D544" s="18" t="s">
        <v>4764</v>
      </c>
      <c r="E544" s="18" t="s">
        <v>4154</v>
      </c>
      <c r="F544" t="s">
        <v>5051</v>
      </c>
      <c r="G544" t="s">
        <v>16</v>
      </c>
    </row>
    <row r="545" spans="2:7" customFormat="1" ht="15" x14ac:dyDescent="0.25">
      <c r="B545" s="20" t="s">
        <v>4765</v>
      </c>
      <c r="C545" t="s">
        <v>4766</v>
      </c>
      <c r="D545" s="18" t="s">
        <v>4650</v>
      </c>
      <c r="E545" s="18" t="s">
        <v>4767</v>
      </c>
      <c r="F545" t="s">
        <v>5051</v>
      </c>
      <c r="G545" t="s">
        <v>3376</v>
      </c>
    </row>
    <row r="546" spans="2:7" customFormat="1" ht="15" x14ac:dyDescent="0.25">
      <c r="B546" s="20" t="s">
        <v>4768</v>
      </c>
      <c r="C546" t="s">
        <v>4769</v>
      </c>
      <c r="D546" s="18" t="s">
        <v>4650</v>
      </c>
      <c r="E546" s="18" t="s">
        <v>4770</v>
      </c>
      <c r="F546" t="s">
        <v>5051</v>
      </c>
      <c r="G546" t="s">
        <v>16</v>
      </c>
    </row>
    <row r="547" spans="2:7" customFormat="1" ht="15" x14ac:dyDescent="0.25">
      <c r="B547" s="20" t="s">
        <v>4988</v>
      </c>
      <c r="C547" t="s">
        <v>4989</v>
      </c>
      <c r="D547" s="18" t="s">
        <v>4517</v>
      </c>
      <c r="E547" s="18" t="s">
        <v>3372</v>
      </c>
      <c r="F547" t="s">
        <v>5051</v>
      </c>
      <c r="G547" t="s">
        <v>16</v>
      </c>
    </row>
    <row r="548" spans="2:7" customFormat="1" ht="15" x14ac:dyDescent="0.25">
      <c r="B548" s="20" t="s">
        <v>4771</v>
      </c>
      <c r="C548" t="s">
        <v>4772</v>
      </c>
      <c r="D548" s="18" t="s">
        <v>4773</v>
      </c>
      <c r="E548" s="18" t="s">
        <v>4774</v>
      </c>
      <c r="F548" t="s">
        <v>3235</v>
      </c>
      <c r="G548" t="s">
        <v>3408</v>
      </c>
    </row>
    <row r="549" spans="2:7" customFormat="1" ht="15" x14ac:dyDescent="0.25">
      <c r="B549" s="20" t="s">
        <v>4775</v>
      </c>
      <c r="C549" t="s">
        <v>4776</v>
      </c>
      <c r="D549" s="18" t="s">
        <v>4517</v>
      </c>
      <c r="E549" s="18" t="s">
        <v>3255</v>
      </c>
      <c r="F549" t="s">
        <v>5250</v>
      </c>
      <c r="G549" t="s">
        <v>3237</v>
      </c>
    </row>
    <row r="550" spans="2:7" customFormat="1" ht="15" x14ac:dyDescent="0.25">
      <c r="B550" s="20" t="s">
        <v>4990</v>
      </c>
      <c r="C550" t="s">
        <v>4991</v>
      </c>
      <c r="D550" s="18" t="s">
        <v>4517</v>
      </c>
      <c r="E550" s="18" t="s">
        <v>4044</v>
      </c>
      <c r="F550" t="s">
        <v>5250</v>
      </c>
      <c r="G550" t="s">
        <v>4992</v>
      </c>
    </row>
    <row r="551" spans="2:7" customFormat="1" ht="15" x14ac:dyDescent="0.25">
      <c r="B551" s="20" t="s">
        <v>4993</v>
      </c>
      <c r="C551" t="s">
        <v>4994</v>
      </c>
      <c r="D551" s="18" t="s">
        <v>4517</v>
      </c>
      <c r="E551" s="18" t="s">
        <v>3372</v>
      </c>
      <c r="F551" t="s">
        <v>5250</v>
      </c>
      <c r="G551" t="s">
        <v>16</v>
      </c>
    </row>
    <row r="552" spans="2:7" customFormat="1" ht="15" x14ac:dyDescent="0.25">
      <c r="B552" s="20" t="s">
        <v>4995</v>
      </c>
      <c r="C552" t="s">
        <v>4996</v>
      </c>
      <c r="D552" s="18" t="s">
        <v>4517</v>
      </c>
      <c r="E552" s="18" t="s">
        <v>3372</v>
      </c>
      <c r="F552" t="s">
        <v>5051</v>
      </c>
      <c r="G552" t="s">
        <v>16</v>
      </c>
    </row>
    <row r="553" spans="2:7" customFormat="1" ht="15" x14ac:dyDescent="0.25">
      <c r="B553" s="20" t="s">
        <v>4997</v>
      </c>
      <c r="C553" t="s">
        <v>4998</v>
      </c>
      <c r="D553" s="18" t="s">
        <v>4645</v>
      </c>
      <c r="E553" s="18" t="s">
        <v>4311</v>
      </c>
      <c r="F553" t="s">
        <v>3249</v>
      </c>
      <c r="G553" t="s">
        <v>4999</v>
      </c>
    </row>
    <row r="554" spans="2:7" customFormat="1" ht="15" x14ac:dyDescent="0.25">
      <c r="B554" s="20" t="s">
        <v>5169</v>
      </c>
      <c r="C554" t="s">
        <v>5170</v>
      </c>
      <c r="D554" s="18" t="s">
        <v>5171</v>
      </c>
      <c r="E554" s="18" t="s">
        <v>3372</v>
      </c>
      <c r="F554" t="s">
        <v>5051</v>
      </c>
      <c r="G554" t="s">
        <v>4992</v>
      </c>
    </row>
    <row r="555" spans="2:7" customFormat="1" ht="15" x14ac:dyDescent="0.25">
      <c r="B555" s="20" t="s">
        <v>5172</v>
      </c>
      <c r="C555" t="s">
        <v>5173</v>
      </c>
      <c r="D555" s="18" t="s">
        <v>5176</v>
      </c>
      <c r="E555" s="18" t="s">
        <v>5176</v>
      </c>
      <c r="F555" t="s">
        <v>5250</v>
      </c>
      <c r="G555" t="s">
        <v>3307</v>
      </c>
    </row>
    <row r="556" spans="2:7" customFormat="1" ht="15" x14ac:dyDescent="0.25">
      <c r="B556" s="20" t="s">
        <v>5174</v>
      </c>
      <c r="C556" t="s">
        <v>5175</v>
      </c>
      <c r="D556" s="18" t="s">
        <v>5176</v>
      </c>
      <c r="E556" s="18" t="s">
        <v>3372</v>
      </c>
      <c r="F556" t="s">
        <v>5051</v>
      </c>
      <c r="G556" t="s">
        <v>5177</v>
      </c>
    </row>
    <row r="557" spans="2:7" customFormat="1" ht="15" x14ac:dyDescent="0.25">
      <c r="B557" s="20" t="s">
        <v>5178</v>
      </c>
      <c r="C557" t="s">
        <v>5179</v>
      </c>
      <c r="D557" s="18" t="s">
        <v>5180</v>
      </c>
      <c r="E557" s="18" t="s">
        <v>3372</v>
      </c>
      <c r="F557" t="s">
        <v>5051</v>
      </c>
      <c r="G557" t="s">
        <v>16</v>
      </c>
    </row>
    <row r="558" spans="2:7" customFormat="1" ht="15" x14ac:dyDescent="0.25">
      <c r="B558" s="20" t="s">
        <v>5181</v>
      </c>
      <c r="C558" t="s">
        <v>5182</v>
      </c>
      <c r="D558" s="18" t="s">
        <v>5180</v>
      </c>
      <c r="E558" s="18" t="s">
        <v>3372</v>
      </c>
      <c r="F558" t="s">
        <v>5051</v>
      </c>
      <c r="G558" t="s">
        <v>16</v>
      </c>
    </row>
    <row r="559" spans="2:7" customFormat="1" ht="15" x14ac:dyDescent="0.25">
      <c r="B559" s="20" t="s">
        <v>5183</v>
      </c>
      <c r="C559" t="s">
        <v>5184</v>
      </c>
      <c r="D559" s="18" t="s">
        <v>5185</v>
      </c>
      <c r="E559" s="18" t="s">
        <v>3372</v>
      </c>
      <c r="F559" t="s">
        <v>5051</v>
      </c>
      <c r="G559" t="s">
        <v>16</v>
      </c>
    </row>
    <row r="560" spans="2:7" customFormat="1" ht="15" x14ac:dyDescent="0.25">
      <c r="B560" s="20" t="s">
        <v>5186</v>
      </c>
      <c r="C560" t="s">
        <v>5187</v>
      </c>
      <c r="D560" s="18" t="s">
        <v>4650</v>
      </c>
      <c r="E560" s="18" t="s">
        <v>3372</v>
      </c>
      <c r="F560" t="s">
        <v>4082</v>
      </c>
      <c r="G560" t="s">
        <v>3409</v>
      </c>
    </row>
    <row r="561" spans="2:7" customFormat="1" ht="15" x14ac:dyDescent="0.25">
      <c r="B561" s="20" t="s">
        <v>5188</v>
      </c>
      <c r="C561" t="s">
        <v>5189</v>
      </c>
      <c r="D561" s="18" t="s">
        <v>5180</v>
      </c>
      <c r="E561" s="18" t="s">
        <v>3398</v>
      </c>
      <c r="F561" t="s">
        <v>5250</v>
      </c>
      <c r="G561" t="s">
        <v>5190</v>
      </c>
    </row>
    <row r="562" spans="2:7" customFormat="1" ht="15" x14ac:dyDescent="0.25">
      <c r="B562" s="20" t="s">
        <v>5449</v>
      </c>
      <c r="C562" t="s">
        <v>5450</v>
      </c>
      <c r="D562" s="18" t="s">
        <v>5451</v>
      </c>
      <c r="E562" s="18" t="s">
        <v>3372</v>
      </c>
      <c r="F562" t="s">
        <v>5051</v>
      </c>
      <c r="G562" t="s">
        <v>16</v>
      </c>
    </row>
    <row r="563" spans="2:7" customFormat="1" ht="15" x14ac:dyDescent="0.25">
      <c r="B563" s="20" t="s">
        <v>5452</v>
      </c>
      <c r="C563" t="s">
        <v>5453</v>
      </c>
      <c r="D563" s="18" t="s">
        <v>5454</v>
      </c>
      <c r="E563" s="18" t="s">
        <v>4044</v>
      </c>
      <c r="F563" t="s">
        <v>3249</v>
      </c>
      <c r="G563" t="s">
        <v>4489</v>
      </c>
    </row>
    <row r="564" spans="2:7" customFormat="1" ht="15" x14ac:dyDescent="0.25">
      <c r="B564" s="20" t="s">
        <v>5455</v>
      </c>
      <c r="C564" t="s">
        <v>5456</v>
      </c>
      <c r="D564" s="18" t="s">
        <v>5457</v>
      </c>
      <c r="E564" s="18" t="s">
        <v>3323</v>
      </c>
      <c r="F564" t="s">
        <v>3249</v>
      </c>
      <c r="G564" t="s">
        <v>3259</v>
      </c>
    </row>
    <row r="565" spans="2:7" customFormat="1" ht="15" x14ac:dyDescent="0.25">
      <c r="B565" s="20" t="s">
        <v>5458</v>
      </c>
      <c r="C565" t="s">
        <v>5459</v>
      </c>
      <c r="D565" s="18" t="s">
        <v>5460</v>
      </c>
      <c r="E565" s="18" t="s">
        <v>4154</v>
      </c>
      <c r="F565" t="s">
        <v>5051</v>
      </c>
      <c r="G565" t="s">
        <v>5461</v>
      </c>
    </row>
    <row r="566" spans="2:7" customFormat="1" ht="15" x14ac:dyDescent="0.25">
      <c r="B566" s="20" t="s">
        <v>5462</v>
      </c>
      <c r="C566" t="s">
        <v>5463</v>
      </c>
      <c r="D566" s="18" t="s">
        <v>4903</v>
      </c>
      <c r="E566" s="18" t="s">
        <v>5464</v>
      </c>
      <c r="F566" t="s">
        <v>5051</v>
      </c>
      <c r="G566" t="s">
        <v>16</v>
      </c>
    </row>
    <row r="567" spans="2:7" customFormat="1" ht="15" x14ac:dyDescent="0.25">
      <c r="B567" s="20" t="s">
        <v>5465</v>
      </c>
      <c r="C567" t="s">
        <v>5466</v>
      </c>
      <c r="D567" s="18" t="s">
        <v>5229</v>
      </c>
      <c r="E567" s="18" t="s">
        <v>4154</v>
      </c>
      <c r="F567" t="s">
        <v>4092</v>
      </c>
      <c r="G567" t="s">
        <v>4314</v>
      </c>
    </row>
    <row r="568" spans="2:7" customFormat="1" ht="15" x14ac:dyDescent="0.25">
      <c r="B568" s="20" t="s">
        <v>5467</v>
      </c>
      <c r="C568" t="s">
        <v>5468</v>
      </c>
      <c r="D568" s="18" t="s">
        <v>5229</v>
      </c>
      <c r="E568" s="18" t="s">
        <v>3323</v>
      </c>
      <c r="F568" t="s">
        <v>3249</v>
      </c>
      <c r="G568" t="s">
        <v>4999</v>
      </c>
    </row>
    <row r="569" spans="2:7" customFormat="1" ht="15" x14ac:dyDescent="0.25">
      <c r="B569" s="20" t="s">
        <v>5469</v>
      </c>
      <c r="C569" t="s">
        <v>5470</v>
      </c>
      <c r="D569" s="18" t="s">
        <v>5229</v>
      </c>
      <c r="E569" s="18" t="s">
        <v>4154</v>
      </c>
      <c r="F569" t="s">
        <v>5051</v>
      </c>
      <c r="G569" t="s">
        <v>16</v>
      </c>
    </row>
    <row r="570" spans="2:7" customFormat="1" ht="15" x14ac:dyDescent="0.25">
      <c r="B570" s="20" t="s">
        <v>5471</v>
      </c>
      <c r="C570" t="s">
        <v>5472</v>
      </c>
      <c r="D570" s="18" t="s">
        <v>5229</v>
      </c>
      <c r="E570" s="18" t="s">
        <v>5473</v>
      </c>
      <c r="F570" t="s">
        <v>4082</v>
      </c>
      <c r="G570" t="s">
        <v>16</v>
      </c>
    </row>
    <row r="571" spans="2:7" customFormat="1" ht="15" x14ac:dyDescent="0.25">
      <c r="B571" s="20" t="s">
        <v>5474</v>
      </c>
      <c r="C571" t="s">
        <v>5475</v>
      </c>
      <c r="D571" s="18" t="s">
        <v>5229</v>
      </c>
      <c r="E571" s="18" t="s">
        <v>4188</v>
      </c>
      <c r="F571" t="s">
        <v>5051</v>
      </c>
      <c r="G571" t="s">
        <v>5476</v>
      </c>
    </row>
    <row r="572" spans="2:7" customFormat="1" ht="15" x14ac:dyDescent="0.25">
      <c r="B572" s="20" t="s">
        <v>5477</v>
      </c>
      <c r="C572" t="s">
        <v>5478</v>
      </c>
      <c r="D572" s="18" t="s">
        <v>5229</v>
      </c>
      <c r="E572" s="18" t="s">
        <v>4188</v>
      </c>
      <c r="F572" t="s">
        <v>3301</v>
      </c>
      <c r="G572" t="s">
        <v>4031</v>
      </c>
    </row>
    <row r="573" spans="2:7" customFormat="1" ht="15" x14ac:dyDescent="0.25">
      <c r="B573" s="20" t="s">
        <v>5479</v>
      </c>
      <c r="C573" t="s">
        <v>5480</v>
      </c>
      <c r="D573" s="18" t="s">
        <v>5229</v>
      </c>
      <c r="E573" s="18" t="s">
        <v>4202</v>
      </c>
      <c r="F573" t="s">
        <v>5051</v>
      </c>
      <c r="G573" t="s">
        <v>16</v>
      </c>
    </row>
    <row r="574" spans="2:7" customFormat="1" ht="15" x14ac:dyDescent="0.25">
      <c r="B574" s="20" t="s">
        <v>5481</v>
      </c>
      <c r="C574" t="s">
        <v>5482</v>
      </c>
      <c r="D574" s="18" t="s">
        <v>5483</v>
      </c>
      <c r="E574" s="18" t="s">
        <v>5483</v>
      </c>
      <c r="F574" t="s">
        <v>3544</v>
      </c>
      <c r="G574" t="s">
        <v>3544</v>
      </c>
    </row>
    <row r="575" spans="2:7" customFormat="1" ht="15" x14ac:dyDescent="0.25">
      <c r="B575" s="20" t="s">
        <v>5484</v>
      </c>
      <c r="C575" t="s">
        <v>5485</v>
      </c>
      <c r="D575" s="18" t="s">
        <v>5486</v>
      </c>
      <c r="E575" s="18" t="s">
        <v>4154</v>
      </c>
      <c r="F575" t="s">
        <v>5051</v>
      </c>
      <c r="G575" t="s">
        <v>5487</v>
      </c>
    </row>
    <row r="576" spans="2:7" customFormat="1" ht="15" x14ac:dyDescent="0.25">
      <c r="B576" s="20" t="s">
        <v>5488</v>
      </c>
      <c r="C576" t="s">
        <v>5489</v>
      </c>
      <c r="D576" s="18" t="s">
        <v>5229</v>
      </c>
      <c r="E576" s="18" t="s">
        <v>5047</v>
      </c>
      <c r="F576" t="s">
        <v>4082</v>
      </c>
      <c r="G576" t="s">
        <v>16</v>
      </c>
    </row>
    <row r="577" spans="2:7" customFormat="1" ht="15" x14ac:dyDescent="0.25">
      <c r="B577" s="20" t="s">
        <v>5490</v>
      </c>
      <c r="C577" t="s">
        <v>5491</v>
      </c>
      <c r="D577" s="18" t="s">
        <v>5492</v>
      </c>
      <c r="E577" s="18" t="s">
        <v>3398</v>
      </c>
      <c r="F577" t="s">
        <v>5493</v>
      </c>
      <c r="G577" t="s">
        <v>3307</v>
      </c>
    </row>
    <row r="578" spans="2:7" customFormat="1" ht="15" x14ac:dyDescent="0.25">
      <c r="B578" s="20" t="s">
        <v>5227</v>
      </c>
      <c r="C578" t="s">
        <v>5228</v>
      </c>
      <c r="D578" s="18" t="s">
        <v>5229</v>
      </c>
      <c r="E578" s="18" t="s">
        <v>4154</v>
      </c>
      <c r="F578" t="s">
        <v>16</v>
      </c>
      <c r="G578" t="s">
        <v>5494</v>
      </c>
    </row>
    <row r="579" spans="2:7" customFormat="1" ht="15" x14ac:dyDescent="0.25">
      <c r="B579" s="20" t="s">
        <v>3410</v>
      </c>
      <c r="C579" t="s">
        <v>3411</v>
      </c>
      <c r="D579" s="18" t="s">
        <v>3412</v>
      </c>
      <c r="E579" s="18" t="s">
        <v>3090</v>
      </c>
      <c r="F579" t="s">
        <v>16</v>
      </c>
      <c r="G579" t="s">
        <v>16</v>
      </c>
    </row>
    <row r="580" spans="2:7" customFormat="1" ht="15" x14ac:dyDescent="0.25">
      <c r="B580" s="20" t="s">
        <v>4204</v>
      </c>
      <c r="C580" t="s">
        <v>4205</v>
      </c>
      <c r="D580" s="18" t="s">
        <v>3234</v>
      </c>
      <c r="E580" s="18" t="s">
        <v>4155</v>
      </c>
      <c r="F580" t="s">
        <v>16</v>
      </c>
      <c r="G580" t="s">
        <v>16</v>
      </c>
    </row>
    <row r="581" spans="2:7" customFormat="1" ht="15" x14ac:dyDescent="0.25">
      <c r="B581" s="20" t="s">
        <v>4206</v>
      </c>
      <c r="C581" t="s">
        <v>4207</v>
      </c>
      <c r="D581" s="18" t="s">
        <v>4208</v>
      </c>
      <c r="E581" s="18" t="s">
        <v>4209</v>
      </c>
      <c r="F581" t="s">
        <v>16</v>
      </c>
      <c r="G581" t="s">
        <v>16</v>
      </c>
    </row>
    <row r="582" spans="2:7" customFormat="1" ht="15" x14ac:dyDescent="0.25">
      <c r="B582" s="20" t="s">
        <v>4210</v>
      </c>
      <c r="C582" t="s">
        <v>4211</v>
      </c>
      <c r="D582" s="18" t="s">
        <v>4149</v>
      </c>
      <c r="E582" s="18" t="s">
        <v>3090</v>
      </c>
      <c r="F582" t="s">
        <v>16</v>
      </c>
      <c r="G582" t="s">
        <v>16</v>
      </c>
    </row>
    <row r="583" spans="2:7" customFormat="1" ht="15" x14ac:dyDescent="0.25">
      <c r="B583" s="20" t="s">
        <v>4777</v>
      </c>
      <c r="C583" t="s">
        <v>31</v>
      </c>
      <c r="D583" s="18" t="s">
        <v>3261</v>
      </c>
      <c r="E583" s="18" t="s">
        <v>3372</v>
      </c>
      <c r="F583" t="s">
        <v>4080</v>
      </c>
      <c r="G583" t="s">
        <v>16</v>
      </c>
    </row>
    <row r="584" spans="2:7" customFormat="1" ht="15" x14ac:dyDescent="0.25">
      <c r="B584" s="20" t="s">
        <v>4408</v>
      </c>
      <c r="C584" t="s">
        <v>3413</v>
      </c>
      <c r="D584" s="18" t="s">
        <v>4291</v>
      </c>
      <c r="E584" s="18" t="s">
        <v>3090</v>
      </c>
      <c r="F584" t="s">
        <v>4118</v>
      </c>
      <c r="G584" t="s">
        <v>3250</v>
      </c>
    </row>
    <row r="585" spans="2:7" customFormat="1" ht="15" x14ac:dyDescent="0.25">
      <c r="B585" s="20" t="s">
        <v>4778</v>
      </c>
      <c r="C585" t="s">
        <v>3413</v>
      </c>
      <c r="D585" s="18" t="s">
        <v>4517</v>
      </c>
      <c r="E585" s="18" t="s">
        <v>3372</v>
      </c>
      <c r="F585" t="s">
        <v>4080</v>
      </c>
      <c r="G585" t="s">
        <v>4314</v>
      </c>
    </row>
    <row r="586" spans="2:7" customFormat="1" ht="15" x14ac:dyDescent="0.25">
      <c r="B586" s="20" t="s">
        <v>4409</v>
      </c>
      <c r="C586" t="s">
        <v>4410</v>
      </c>
      <c r="D586" s="18" t="s">
        <v>4291</v>
      </c>
      <c r="E586" s="18" t="s">
        <v>3090</v>
      </c>
      <c r="F586" t="s">
        <v>4118</v>
      </c>
      <c r="G586" t="s">
        <v>3250</v>
      </c>
    </row>
    <row r="587" spans="2:7" customFormat="1" ht="15" x14ac:dyDescent="0.25">
      <c r="B587" s="20" t="s">
        <v>4212</v>
      </c>
      <c r="C587" t="s">
        <v>4213</v>
      </c>
      <c r="D587" s="18" t="s">
        <v>4089</v>
      </c>
      <c r="E587" s="18" t="s">
        <v>3090</v>
      </c>
      <c r="F587" t="s">
        <v>4118</v>
      </c>
      <c r="G587" t="s">
        <v>16</v>
      </c>
    </row>
    <row r="588" spans="2:7" customFormat="1" ht="15" x14ac:dyDescent="0.25">
      <c r="B588" s="20" t="s">
        <v>4411</v>
      </c>
      <c r="C588" t="s">
        <v>4412</v>
      </c>
      <c r="D588" s="18" t="s">
        <v>4291</v>
      </c>
      <c r="E588" s="18" t="s">
        <v>3372</v>
      </c>
      <c r="F588" t="s">
        <v>4080</v>
      </c>
      <c r="G588" t="s">
        <v>3250</v>
      </c>
    </row>
    <row r="589" spans="2:7" customFormat="1" ht="15" x14ac:dyDescent="0.25">
      <c r="B589" s="20" t="s">
        <v>4779</v>
      </c>
      <c r="C589" t="s">
        <v>4780</v>
      </c>
      <c r="D589" s="18" t="s">
        <v>4517</v>
      </c>
      <c r="E589" s="18" t="s">
        <v>3372</v>
      </c>
      <c r="F589" t="s">
        <v>4080</v>
      </c>
      <c r="G589" t="s">
        <v>4314</v>
      </c>
    </row>
    <row r="590" spans="2:7" customFormat="1" ht="15" x14ac:dyDescent="0.25">
      <c r="B590" s="20" t="s">
        <v>4413</v>
      </c>
      <c r="C590" t="s">
        <v>3414</v>
      </c>
      <c r="D590" s="18" t="s">
        <v>4291</v>
      </c>
      <c r="E590" s="18" t="s">
        <v>3090</v>
      </c>
      <c r="F590" t="s">
        <v>4118</v>
      </c>
      <c r="G590" t="s">
        <v>3250</v>
      </c>
    </row>
    <row r="591" spans="2:7" customFormat="1" ht="15" x14ac:dyDescent="0.25">
      <c r="B591" s="20" t="s">
        <v>4214</v>
      </c>
      <c r="C591" t="s">
        <v>3415</v>
      </c>
      <c r="D591" s="18" t="s">
        <v>4089</v>
      </c>
      <c r="E591" s="18" t="s">
        <v>3090</v>
      </c>
      <c r="F591" t="s">
        <v>4118</v>
      </c>
      <c r="G591" t="s">
        <v>16</v>
      </c>
    </row>
    <row r="592" spans="2:7" customFormat="1" ht="15" x14ac:dyDescent="0.25">
      <c r="B592" s="20" t="s">
        <v>4414</v>
      </c>
      <c r="C592" t="s">
        <v>3415</v>
      </c>
      <c r="D592" s="18" t="s">
        <v>4291</v>
      </c>
      <c r="E592" s="18" t="s">
        <v>3372</v>
      </c>
      <c r="F592" t="s">
        <v>4080</v>
      </c>
      <c r="G592" t="s">
        <v>3250</v>
      </c>
    </row>
    <row r="593" spans="2:7" customFormat="1" ht="15" x14ac:dyDescent="0.25">
      <c r="B593" s="20" t="s">
        <v>4781</v>
      </c>
      <c r="C593" t="s">
        <v>4782</v>
      </c>
      <c r="D593" s="18" t="s">
        <v>4517</v>
      </c>
      <c r="E593" s="18" t="s">
        <v>3372</v>
      </c>
      <c r="F593" t="s">
        <v>4080</v>
      </c>
      <c r="G593" t="s">
        <v>4314</v>
      </c>
    </row>
    <row r="594" spans="2:7" customFormat="1" ht="15" x14ac:dyDescent="0.25">
      <c r="B594" s="20" t="s">
        <v>4415</v>
      </c>
      <c r="C594" t="s">
        <v>4416</v>
      </c>
      <c r="D594" s="18" t="s">
        <v>4291</v>
      </c>
      <c r="E594" s="18" t="s">
        <v>3372</v>
      </c>
      <c r="F594" t="s">
        <v>4118</v>
      </c>
      <c r="G594" t="s">
        <v>4417</v>
      </c>
    </row>
    <row r="595" spans="2:7" customFormat="1" ht="15" x14ac:dyDescent="0.25">
      <c r="B595" s="20" t="s">
        <v>4783</v>
      </c>
      <c r="C595" t="s">
        <v>4416</v>
      </c>
      <c r="D595" s="18" t="s">
        <v>4517</v>
      </c>
      <c r="E595" s="18" t="s">
        <v>3372</v>
      </c>
      <c r="F595" t="s">
        <v>4080</v>
      </c>
      <c r="G595" t="s">
        <v>4314</v>
      </c>
    </row>
    <row r="596" spans="2:7" customFormat="1" ht="15" x14ac:dyDescent="0.25">
      <c r="B596" s="20" t="s">
        <v>4215</v>
      </c>
      <c r="C596" t="s">
        <v>4205</v>
      </c>
      <c r="D596" s="18" t="s">
        <v>3234</v>
      </c>
      <c r="E596" s="18" t="s">
        <v>4155</v>
      </c>
      <c r="F596" t="s">
        <v>16</v>
      </c>
      <c r="G596" t="s">
        <v>16</v>
      </c>
    </row>
    <row r="597" spans="2:7" customFormat="1" ht="15" x14ac:dyDescent="0.25">
      <c r="B597" s="20" t="s">
        <v>4216</v>
      </c>
      <c r="C597" t="s">
        <v>4217</v>
      </c>
      <c r="D597" s="18" t="s">
        <v>4218</v>
      </c>
      <c r="E597" s="18" t="s">
        <v>3104</v>
      </c>
      <c r="F597" t="s">
        <v>16</v>
      </c>
      <c r="G597" t="s">
        <v>16</v>
      </c>
    </row>
    <row r="598" spans="2:7" customFormat="1" ht="15" x14ac:dyDescent="0.25">
      <c r="B598" s="20" t="s">
        <v>4219</v>
      </c>
      <c r="C598" t="s">
        <v>4220</v>
      </c>
      <c r="D598" s="18" t="s">
        <v>4221</v>
      </c>
      <c r="E598" s="18" t="s">
        <v>4155</v>
      </c>
      <c r="F598" t="s">
        <v>16</v>
      </c>
      <c r="G598" t="s">
        <v>16</v>
      </c>
    </row>
    <row r="599" spans="2:7" customFormat="1" ht="15" x14ac:dyDescent="0.25">
      <c r="B599" s="20" t="s">
        <v>4223</v>
      </c>
      <c r="C599" t="s">
        <v>4224</v>
      </c>
      <c r="D599" s="18" t="s">
        <v>4225</v>
      </c>
      <c r="E599" s="18" t="s">
        <v>4155</v>
      </c>
      <c r="F599" t="s">
        <v>16</v>
      </c>
      <c r="G599" t="s">
        <v>16</v>
      </c>
    </row>
    <row r="600" spans="2:7" customFormat="1" ht="15" x14ac:dyDescent="0.25">
      <c r="B600" s="20" t="s">
        <v>4226</v>
      </c>
      <c r="C600" t="s">
        <v>4227</v>
      </c>
      <c r="D600" s="18" t="s">
        <v>4228</v>
      </c>
      <c r="E600" s="18" t="s">
        <v>4155</v>
      </c>
      <c r="F600" t="s">
        <v>16</v>
      </c>
      <c r="G600" t="s">
        <v>16</v>
      </c>
    </row>
    <row r="601" spans="2:7" customFormat="1" ht="15" x14ac:dyDescent="0.25">
      <c r="B601" s="20" t="s">
        <v>4229</v>
      </c>
      <c r="C601" t="s">
        <v>4230</v>
      </c>
      <c r="D601" s="18" t="s">
        <v>4231</v>
      </c>
      <c r="E601" s="18" t="s">
        <v>4155</v>
      </c>
      <c r="F601" t="s">
        <v>16</v>
      </c>
      <c r="G601" t="s">
        <v>16</v>
      </c>
    </row>
    <row r="602" spans="2:7" customFormat="1" ht="15" x14ac:dyDescent="0.25">
      <c r="B602" s="20" t="s">
        <v>4232</v>
      </c>
      <c r="C602" t="s">
        <v>4233</v>
      </c>
      <c r="D602" s="18" t="s">
        <v>4234</v>
      </c>
      <c r="E602" s="18" t="s">
        <v>4155</v>
      </c>
      <c r="F602" t="s">
        <v>16</v>
      </c>
      <c r="G602" t="s">
        <v>16</v>
      </c>
    </row>
    <row r="603" spans="2:7" customFormat="1" ht="15" x14ac:dyDescent="0.25">
      <c r="B603" s="20" t="s">
        <v>4235</v>
      </c>
      <c r="C603" t="s">
        <v>4236</v>
      </c>
      <c r="D603" s="18" t="s">
        <v>4237</v>
      </c>
      <c r="E603" s="18" t="s">
        <v>4155</v>
      </c>
      <c r="F603" t="s">
        <v>16</v>
      </c>
      <c r="G603" t="s">
        <v>16</v>
      </c>
    </row>
    <row r="604" spans="2:7" customFormat="1" ht="15" x14ac:dyDescent="0.25">
      <c r="B604" s="20" t="s">
        <v>4238</v>
      </c>
      <c r="C604" t="s">
        <v>4239</v>
      </c>
      <c r="D604" s="18" t="s">
        <v>4240</v>
      </c>
      <c r="E604" s="18" t="s">
        <v>4241</v>
      </c>
      <c r="F604" t="s">
        <v>16</v>
      </c>
      <c r="G604" t="s">
        <v>16</v>
      </c>
    </row>
    <row r="605" spans="2:7" customFormat="1" ht="15" x14ac:dyDescent="0.25">
      <c r="B605" s="20" t="s">
        <v>4242</v>
      </c>
      <c r="C605" t="s">
        <v>4243</v>
      </c>
      <c r="D605" s="18" t="s">
        <v>4244</v>
      </c>
      <c r="E605" s="18" t="s">
        <v>3104</v>
      </c>
      <c r="F605" t="s">
        <v>16</v>
      </c>
      <c r="G605" t="s">
        <v>16</v>
      </c>
    </row>
    <row r="606" spans="2:7" customFormat="1" ht="15" x14ac:dyDescent="0.25">
      <c r="B606" s="20" t="s">
        <v>4245</v>
      </c>
      <c r="C606" t="s">
        <v>4246</v>
      </c>
      <c r="D606" s="18" t="s">
        <v>4158</v>
      </c>
      <c r="E606" s="18" t="s">
        <v>4155</v>
      </c>
      <c r="F606" t="s">
        <v>16</v>
      </c>
      <c r="G606" t="s">
        <v>16</v>
      </c>
    </row>
    <row r="607" spans="2:7" customFormat="1" ht="15" x14ac:dyDescent="0.25">
      <c r="B607" s="20" t="s">
        <v>4247</v>
      </c>
      <c r="C607" t="s">
        <v>4248</v>
      </c>
      <c r="D607" s="18" t="s">
        <v>4249</v>
      </c>
      <c r="E607" s="18" t="s">
        <v>4155</v>
      </c>
      <c r="F607" t="s">
        <v>16</v>
      </c>
      <c r="G607" t="s">
        <v>16</v>
      </c>
    </row>
    <row r="608" spans="2:7" customFormat="1" ht="15" x14ac:dyDescent="0.25">
      <c r="B608" s="20" t="s">
        <v>4250</v>
      </c>
      <c r="C608" t="s">
        <v>4251</v>
      </c>
      <c r="D608" s="18" t="s">
        <v>4252</v>
      </c>
      <c r="E608" s="18" t="s">
        <v>3090</v>
      </c>
      <c r="F608" t="s">
        <v>16</v>
      </c>
      <c r="G608" t="s">
        <v>16</v>
      </c>
    </row>
    <row r="609" spans="2:7" customFormat="1" ht="15" x14ac:dyDescent="0.25">
      <c r="B609" s="20" t="s">
        <v>4253</v>
      </c>
      <c r="C609" t="s">
        <v>4254</v>
      </c>
      <c r="D609" s="18" t="s">
        <v>4252</v>
      </c>
      <c r="E609" s="18" t="s">
        <v>4155</v>
      </c>
      <c r="F609" t="s">
        <v>16</v>
      </c>
      <c r="G609" t="s">
        <v>16</v>
      </c>
    </row>
    <row r="610" spans="2:7" customFormat="1" ht="15" x14ac:dyDescent="0.25">
      <c r="B610" s="20" t="s">
        <v>4255</v>
      </c>
      <c r="C610" t="s">
        <v>4256</v>
      </c>
      <c r="D610" s="18" t="s">
        <v>4257</v>
      </c>
      <c r="E610" s="18" t="s">
        <v>4155</v>
      </c>
      <c r="F610" t="s">
        <v>16</v>
      </c>
      <c r="G610" t="s">
        <v>16</v>
      </c>
    </row>
    <row r="611" spans="2:7" customFormat="1" ht="15" x14ac:dyDescent="0.25">
      <c r="B611" s="20" t="s">
        <v>4258</v>
      </c>
      <c r="C611" t="s">
        <v>4259</v>
      </c>
      <c r="D611" s="18" t="s">
        <v>4260</v>
      </c>
      <c r="E611" s="18" t="s">
        <v>4155</v>
      </c>
      <c r="F611" t="s">
        <v>16</v>
      </c>
      <c r="G611" t="s">
        <v>16</v>
      </c>
    </row>
    <row r="612" spans="2:7" customFormat="1" ht="15" x14ac:dyDescent="0.25">
      <c r="B612" s="20" t="s">
        <v>4418</v>
      </c>
      <c r="C612" t="s">
        <v>4419</v>
      </c>
      <c r="D612" s="18" t="s">
        <v>4420</v>
      </c>
      <c r="E612" s="18" t="s">
        <v>4155</v>
      </c>
      <c r="F612" t="s">
        <v>16</v>
      </c>
      <c r="G612" t="s">
        <v>16</v>
      </c>
    </row>
    <row r="613" spans="2:7" customFormat="1" ht="15" x14ac:dyDescent="0.25">
      <c r="B613" s="20" t="s">
        <v>4421</v>
      </c>
      <c r="C613" t="s">
        <v>4422</v>
      </c>
      <c r="D613" s="18" t="s">
        <v>4402</v>
      </c>
      <c r="E613" s="18" t="s">
        <v>3090</v>
      </c>
      <c r="F613" t="s">
        <v>16</v>
      </c>
      <c r="G613" t="s">
        <v>16</v>
      </c>
    </row>
    <row r="614" spans="2:7" customFormat="1" ht="15" x14ac:dyDescent="0.25">
      <c r="B614" s="20" t="s">
        <v>4423</v>
      </c>
      <c r="C614" t="s">
        <v>4424</v>
      </c>
      <c r="D614" s="18" t="s">
        <v>4425</v>
      </c>
      <c r="E614" s="18" t="s">
        <v>4155</v>
      </c>
      <c r="F614" t="s">
        <v>16</v>
      </c>
      <c r="G614" t="s">
        <v>16</v>
      </c>
    </row>
    <row r="615" spans="2:7" customFormat="1" ht="15" x14ac:dyDescent="0.25">
      <c r="B615" s="20" t="s">
        <v>4426</v>
      </c>
      <c r="C615" t="s">
        <v>4427</v>
      </c>
      <c r="D615" s="18" t="s">
        <v>4425</v>
      </c>
      <c r="E615" s="18" t="s">
        <v>4155</v>
      </c>
      <c r="F615" t="s">
        <v>16</v>
      </c>
      <c r="G615" t="s">
        <v>16</v>
      </c>
    </row>
    <row r="616" spans="2:7" customFormat="1" ht="15" x14ac:dyDescent="0.25">
      <c r="B616" s="20" t="s">
        <v>4428</v>
      </c>
      <c r="C616" t="s">
        <v>4429</v>
      </c>
      <c r="D616" s="18" t="s">
        <v>4430</v>
      </c>
      <c r="E616" s="18" t="s">
        <v>3090</v>
      </c>
      <c r="F616" t="s">
        <v>16</v>
      </c>
      <c r="G616" t="s">
        <v>16</v>
      </c>
    </row>
    <row r="617" spans="2:7" customFormat="1" ht="15" x14ac:dyDescent="0.25">
      <c r="B617" s="20" t="s">
        <v>4431</v>
      </c>
      <c r="C617" t="s">
        <v>4432</v>
      </c>
      <c r="D617" s="18" t="s">
        <v>4430</v>
      </c>
      <c r="E617" s="18" t="s">
        <v>3090</v>
      </c>
      <c r="F617" t="s">
        <v>16</v>
      </c>
      <c r="G617" t="s">
        <v>16</v>
      </c>
    </row>
    <row r="618" spans="2:7" customFormat="1" ht="15" x14ac:dyDescent="0.25">
      <c r="B618" s="20" t="s">
        <v>4433</v>
      </c>
      <c r="C618" t="s">
        <v>4434</v>
      </c>
      <c r="D618" s="18" t="s">
        <v>4435</v>
      </c>
      <c r="E618" s="18" t="s">
        <v>3090</v>
      </c>
      <c r="F618" t="s">
        <v>16</v>
      </c>
      <c r="G618" t="s">
        <v>16</v>
      </c>
    </row>
    <row r="619" spans="2:7" customFormat="1" ht="15" x14ac:dyDescent="0.25">
      <c r="B619" s="20" t="s">
        <v>4436</v>
      </c>
      <c r="C619" t="s">
        <v>4437</v>
      </c>
      <c r="D619" s="18" t="s">
        <v>4438</v>
      </c>
      <c r="E619" s="18" t="s">
        <v>4155</v>
      </c>
      <c r="F619" t="s">
        <v>16</v>
      </c>
      <c r="G619" t="s">
        <v>16</v>
      </c>
    </row>
    <row r="620" spans="2:7" customFormat="1" ht="15" x14ac:dyDescent="0.25">
      <c r="B620" s="20" t="s">
        <v>4439</v>
      </c>
      <c r="C620" t="s">
        <v>4440</v>
      </c>
      <c r="D620" s="18" t="s">
        <v>4441</v>
      </c>
      <c r="E620" s="18" t="s">
        <v>3090</v>
      </c>
      <c r="F620" t="s">
        <v>16</v>
      </c>
      <c r="G620" t="s">
        <v>16</v>
      </c>
    </row>
    <row r="621" spans="2:7" customFormat="1" ht="15" x14ac:dyDescent="0.25">
      <c r="B621" s="20" t="s">
        <v>4442</v>
      </c>
      <c r="C621" t="s">
        <v>4443</v>
      </c>
      <c r="D621" s="18" t="s">
        <v>4444</v>
      </c>
      <c r="E621" s="18" t="s">
        <v>3090</v>
      </c>
      <c r="F621" t="s">
        <v>16</v>
      </c>
      <c r="G621" t="s">
        <v>16</v>
      </c>
    </row>
    <row r="622" spans="2:7" customFormat="1" ht="15" x14ac:dyDescent="0.25">
      <c r="B622" s="20" t="s">
        <v>4445</v>
      </c>
      <c r="C622" t="s">
        <v>4446</v>
      </c>
      <c r="D622" s="18" t="s">
        <v>4370</v>
      </c>
      <c r="E622" s="18" t="s">
        <v>4155</v>
      </c>
      <c r="F622" t="s">
        <v>16</v>
      </c>
      <c r="G622" t="s">
        <v>16</v>
      </c>
    </row>
    <row r="623" spans="2:7" customFormat="1" ht="15" x14ac:dyDescent="0.25">
      <c r="B623" s="20" t="s">
        <v>4447</v>
      </c>
      <c r="C623" t="s">
        <v>4448</v>
      </c>
      <c r="D623" s="18" t="s">
        <v>4449</v>
      </c>
      <c r="E623" s="18" t="s">
        <v>3090</v>
      </c>
      <c r="F623" t="s">
        <v>16</v>
      </c>
      <c r="G623" t="s">
        <v>16</v>
      </c>
    </row>
    <row r="624" spans="2:7" customFormat="1" ht="15" x14ac:dyDescent="0.25">
      <c r="B624" s="20" t="s">
        <v>4450</v>
      </c>
      <c r="C624" t="s">
        <v>4451</v>
      </c>
      <c r="D624" s="18" t="s">
        <v>4452</v>
      </c>
      <c r="E624" s="18" t="s">
        <v>3090</v>
      </c>
      <c r="F624" t="s">
        <v>16</v>
      </c>
      <c r="G624" t="s">
        <v>16</v>
      </c>
    </row>
    <row r="625" spans="2:7" customFormat="1" ht="15" x14ac:dyDescent="0.25">
      <c r="B625" s="20" t="s">
        <v>4453</v>
      </c>
      <c r="C625" t="s">
        <v>4454</v>
      </c>
      <c r="D625" s="18" t="s">
        <v>4455</v>
      </c>
      <c r="E625" s="18" t="s">
        <v>3090</v>
      </c>
      <c r="F625" t="s">
        <v>16</v>
      </c>
      <c r="G625" t="s">
        <v>16</v>
      </c>
    </row>
    <row r="626" spans="2:7" customFormat="1" ht="15" x14ac:dyDescent="0.25">
      <c r="B626" s="20" t="s">
        <v>4456</v>
      </c>
      <c r="C626" t="s">
        <v>4457</v>
      </c>
      <c r="D626" s="18" t="s">
        <v>4458</v>
      </c>
      <c r="E626" s="18" t="s">
        <v>3104</v>
      </c>
      <c r="F626" t="s">
        <v>16</v>
      </c>
      <c r="G626" t="s">
        <v>16</v>
      </c>
    </row>
    <row r="627" spans="2:7" customFormat="1" ht="15" x14ac:dyDescent="0.25">
      <c r="B627" s="20" t="s">
        <v>4459</v>
      </c>
      <c r="C627" t="s">
        <v>4460</v>
      </c>
      <c r="D627" s="18" t="s">
        <v>4461</v>
      </c>
      <c r="E627" s="18" t="s">
        <v>3090</v>
      </c>
      <c r="F627" t="s">
        <v>16</v>
      </c>
      <c r="G627" t="s">
        <v>16</v>
      </c>
    </row>
    <row r="628" spans="2:7" customFormat="1" ht="15" x14ac:dyDescent="0.25">
      <c r="B628" s="20" t="s">
        <v>4462</v>
      </c>
      <c r="C628" t="s">
        <v>4463</v>
      </c>
      <c r="D628" s="18" t="s">
        <v>4464</v>
      </c>
      <c r="E628" s="18" t="s">
        <v>3090</v>
      </c>
      <c r="F628" t="s">
        <v>16</v>
      </c>
      <c r="G628" t="s">
        <v>16</v>
      </c>
    </row>
    <row r="629" spans="2:7" customFormat="1" ht="15" x14ac:dyDescent="0.25">
      <c r="B629" s="20" t="s">
        <v>4465</v>
      </c>
      <c r="C629" t="s">
        <v>4466</v>
      </c>
      <c r="D629" s="18" t="s">
        <v>4464</v>
      </c>
      <c r="E629" s="18" t="s">
        <v>3090</v>
      </c>
      <c r="F629" t="s">
        <v>16</v>
      </c>
      <c r="G629" t="s">
        <v>16</v>
      </c>
    </row>
    <row r="630" spans="2:7" customFormat="1" ht="15" x14ac:dyDescent="0.25">
      <c r="B630" s="20" t="s">
        <v>4467</v>
      </c>
      <c r="C630" t="s">
        <v>4468</v>
      </c>
      <c r="D630" s="18" t="s">
        <v>4469</v>
      </c>
      <c r="E630" s="18" t="s">
        <v>3090</v>
      </c>
      <c r="F630" t="s">
        <v>16</v>
      </c>
      <c r="G630" t="s">
        <v>16</v>
      </c>
    </row>
    <row r="631" spans="2:7" customFormat="1" ht="15" x14ac:dyDescent="0.25">
      <c r="B631" s="20" t="s">
        <v>4470</v>
      </c>
      <c r="C631" t="s">
        <v>4471</v>
      </c>
      <c r="D631" s="18" t="s">
        <v>4469</v>
      </c>
      <c r="E631" s="18" t="s">
        <v>3104</v>
      </c>
      <c r="F631" t="s">
        <v>16</v>
      </c>
      <c r="G631" t="s">
        <v>16</v>
      </c>
    </row>
    <row r="632" spans="2:7" customFormat="1" ht="15" x14ac:dyDescent="0.25">
      <c r="B632" s="20" t="s">
        <v>4784</v>
      </c>
      <c r="C632" t="s">
        <v>4785</v>
      </c>
      <c r="D632" s="18" t="s">
        <v>4562</v>
      </c>
      <c r="E632" s="18" t="s">
        <v>3090</v>
      </c>
      <c r="F632" t="s">
        <v>16</v>
      </c>
      <c r="G632" t="s">
        <v>16</v>
      </c>
    </row>
    <row r="633" spans="2:7" customFormat="1" ht="15" x14ac:dyDescent="0.25">
      <c r="B633" s="20" t="s">
        <v>4786</v>
      </c>
      <c r="C633" t="s">
        <v>4787</v>
      </c>
      <c r="D633" s="18" t="s">
        <v>4788</v>
      </c>
      <c r="E633" s="18" t="s">
        <v>4789</v>
      </c>
      <c r="F633" t="s">
        <v>16</v>
      </c>
      <c r="G633" t="s">
        <v>16</v>
      </c>
    </row>
    <row r="634" spans="2:7" customFormat="1" ht="15" x14ac:dyDescent="0.25">
      <c r="B634" s="20" t="s">
        <v>4790</v>
      </c>
      <c r="C634" t="s">
        <v>4791</v>
      </c>
      <c r="D634" s="18" t="s">
        <v>4334</v>
      </c>
      <c r="E634" s="18" t="s">
        <v>3104</v>
      </c>
      <c r="F634" t="s">
        <v>16</v>
      </c>
      <c r="G634" t="s">
        <v>16</v>
      </c>
    </row>
    <row r="635" spans="2:7" customFormat="1" ht="15" x14ac:dyDescent="0.25">
      <c r="B635" s="20" t="s">
        <v>4792</v>
      </c>
      <c r="C635" t="s">
        <v>4793</v>
      </c>
      <c r="D635" s="18" t="s">
        <v>4334</v>
      </c>
      <c r="E635" s="18" t="s">
        <v>3090</v>
      </c>
      <c r="F635" t="s">
        <v>16</v>
      </c>
      <c r="G635" t="s">
        <v>16</v>
      </c>
    </row>
    <row r="636" spans="2:7" customFormat="1" ht="15" x14ac:dyDescent="0.25">
      <c r="B636" s="20" t="s">
        <v>4794</v>
      </c>
      <c r="C636" t="s">
        <v>4795</v>
      </c>
      <c r="D636" s="18" t="s">
        <v>4796</v>
      </c>
      <c r="E636" s="18" t="s">
        <v>3104</v>
      </c>
      <c r="F636" t="s">
        <v>16</v>
      </c>
      <c r="G636" t="s">
        <v>16</v>
      </c>
    </row>
    <row r="637" spans="2:7" customFormat="1" ht="15" x14ac:dyDescent="0.25">
      <c r="B637" s="20" t="s">
        <v>4797</v>
      </c>
      <c r="C637" t="s">
        <v>4798</v>
      </c>
      <c r="D637" s="18" t="s">
        <v>4799</v>
      </c>
      <c r="E637" s="18" t="s">
        <v>3255</v>
      </c>
      <c r="F637" t="s">
        <v>16</v>
      </c>
      <c r="G637" t="s">
        <v>16</v>
      </c>
    </row>
    <row r="638" spans="2:7" customFormat="1" ht="15" x14ac:dyDescent="0.25">
      <c r="B638" s="20" t="s">
        <v>4800</v>
      </c>
      <c r="C638" t="s">
        <v>4801</v>
      </c>
      <c r="D638" s="18" t="s">
        <v>4802</v>
      </c>
      <c r="E638" s="18" t="s">
        <v>3090</v>
      </c>
      <c r="F638" t="s">
        <v>16</v>
      </c>
      <c r="G638" t="s">
        <v>16</v>
      </c>
    </row>
    <row r="639" spans="2:7" customFormat="1" ht="15" x14ac:dyDescent="0.25">
      <c r="B639" s="20" t="s">
        <v>4803</v>
      </c>
      <c r="C639" t="s">
        <v>4804</v>
      </c>
      <c r="D639" s="18" t="s">
        <v>4805</v>
      </c>
      <c r="E639" s="18" t="s">
        <v>3255</v>
      </c>
      <c r="F639" t="s">
        <v>16</v>
      </c>
      <c r="G639" t="s">
        <v>16</v>
      </c>
    </row>
    <row r="640" spans="2:7" customFormat="1" ht="15" x14ac:dyDescent="0.25">
      <c r="B640" s="20" t="s">
        <v>4806</v>
      </c>
      <c r="C640" t="s">
        <v>4807</v>
      </c>
      <c r="D640" s="18" t="s">
        <v>4808</v>
      </c>
      <c r="E640" s="18" t="s">
        <v>3104</v>
      </c>
      <c r="F640" t="s">
        <v>16</v>
      </c>
      <c r="G640" t="s">
        <v>16</v>
      </c>
    </row>
    <row r="641" spans="2:7" customFormat="1" ht="15" x14ac:dyDescent="0.25">
      <c r="B641" s="20" t="s">
        <v>4809</v>
      </c>
      <c r="C641" t="s">
        <v>4810</v>
      </c>
      <c r="D641" s="18" t="s">
        <v>4811</v>
      </c>
      <c r="E641" s="18" t="s">
        <v>3104</v>
      </c>
      <c r="F641" t="s">
        <v>16</v>
      </c>
      <c r="G641" t="s">
        <v>16</v>
      </c>
    </row>
    <row r="642" spans="2:7" customFormat="1" ht="15" x14ac:dyDescent="0.25">
      <c r="B642" s="20" t="s">
        <v>4812</v>
      </c>
      <c r="C642" t="s">
        <v>4813</v>
      </c>
      <c r="D642" s="18" t="s">
        <v>4811</v>
      </c>
      <c r="E642" s="18" t="s">
        <v>3104</v>
      </c>
      <c r="F642" t="s">
        <v>16</v>
      </c>
      <c r="G642" t="s">
        <v>16</v>
      </c>
    </row>
    <row r="643" spans="2:7" customFormat="1" ht="15" x14ac:dyDescent="0.25">
      <c r="B643" s="20" t="s">
        <v>4814</v>
      </c>
      <c r="C643" t="s">
        <v>4815</v>
      </c>
      <c r="D643" s="18" t="s">
        <v>4811</v>
      </c>
      <c r="E643" s="18" t="s">
        <v>3104</v>
      </c>
      <c r="F643" t="s">
        <v>16</v>
      </c>
      <c r="G643" t="s">
        <v>16</v>
      </c>
    </row>
    <row r="644" spans="2:7" customFormat="1" ht="15" x14ac:dyDescent="0.25">
      <c r="B644" s="20" t="s">
        <v>4816</v>
      </c>
      <c r="C644" t="s">
        <v>4817</v>
      </c>
      <c r="D644" s="18" t="s">
        <v>4811</v>
      </c>
      <c r="E644" s="18" t="s">
        <v>3104</v>
      </c>
      <c r="F644" t="s">
        <v>16</v>
      </c>
      <c r="G644" t="s">
        <v>16</v>
      </c>
    </row>
    <row r="645" spans="2:7" customFormat="1" ht="15" x14ac:dyDescent="0.25">
      <c r="B645" s="20" t="s">
        <v>4818</v>
      </c>
      <c r="C645" t="s">
        <v>4819</v>
      </c>
      <c r="D645" s="18" t="s">
        <v>4820</v>
      </c>
      <c r="E645" s="18" t="s">
        <v>3104</v>
      </c>
      <c r="F645" t="s">
        <v>16</v>
      </c>
      <c r="G645" t="s">
        <v>16</v>
      </c>
    </row>
    <row r="646" spans="2:7" customFormat="1" ht="15" x14ac:dyDescent="0.25">
      <c r="B646" s="20" t="s">
        <v>4821</v>
      </c>
      <c r="C646" t="s">
        <v>4822</v>
      </c>
      <c r="D646" s="18" t="s">
        <v>4695</v>
      </c>
      <c r="E646" s="18" t="s">
        <v>3104</v>
      </c>
      <c r="F646" t="s">
        <v>16</v>
      </c>
      <c r="G646" t="s">
        <v>16</v>
      </c>
    </row>
    <row r="647" spans="2:7" customFormat="1" ht="15" x14ac:dyDescent="0.25">
      <c r="B647" s="20" t="s">
        <v>4823</v>
      </c>
      <c r="C647" t="s">
        <v>4824</v>
      </c>
      <c r="D647" s="18" t="s">
        <v>4825</v>
      </c>
      <c r="E647" s="18" t="s">
        <v>3104</v>
      </c>
      <c r="F647" t="s">
        <v>16</v>
      </c>
      <c r="G647" t="s">
        <v>16</v>
      </c>
    </row>
    <row r="648" spans="2:7" customFormat="1" ht="15" x14ac:dyDescent="0.25">
      <c r="B648" s="5"/>
      <c r="C648" s="1"/>
      <c r="D648" s="11"/>
      <c r="E648" s="11"/>
      <c r="F648" s="1"/>
      <c r="G648" s="1"/>
    </row>
    <row r="649" spans="2:7" customFormat="1" ht="15" x14ac:dyDescent="0.25">
      <c r="B649" s="5"/>
      <c r="C649" s="1"/>
      <c r="D649" s="11"/>
      <c r="E649" s="11"/>
      <c r="F649" s="1"/>
      <c r="G649" s="1"/>
    </row>
    <row r="650" spans="2:7" customFormat="1" ht="15" x14ac:dyDescent="0.25">
      <c r="B650" s="5"/>
      <c r="C650" s="1"/>
      <c r="D650" s="11"/>
      <c r="E650" s="11"/>
      <c r="F650" s="1"/>
      <c r="G650" s="1"/>
    </row>
    <row r="651" spans="2:7" customFormat="1" ht="15" x14ac:dyDescent="0.25">
      <c r="B651" s="5"/>
      <c r="C651" s="1"/>
      <c r="D651" s="11"/>
      <c r="E651" s="11"/>
      <c r="F651" s="1"/>
      <c r="G651" s="1"/>
    </row>
    <row r="652" spans="2:7" customFormat="1" ht="15" x14ac:dyDescent="0.25">
      <c r="B652" s="5"/>
      <c r="C652" s="1"/>
      <c r="D652" s="11"/>
      <c r="E652" s="11"/>
      <c r="F652" s="1"/>
      <c r="G652" s="1"/>
    </row>
    <row r="653" spans="2:7" customFormat="1" ht="15" x14ac:dyDescent="0.25">
      <c r="B653" s="5"/>
      <c r="C653" s="1"/>
      <c r="D653" s="11"/>
      <c r="E653" s="11"/>
      <c r="F653" s="1"/>
      <c r="G653" s="1"/>
    </row>
    <row r="654" spans="2:7" customFormat="1" ht="15" x14ac:dyDescent="0.25">
      <c r="B654" s="5"/>
      <c r="C654" s="1"/>
      <c r="D654" s="11"/>
      <c r="E654" s="11"/>
      <c r="F654" s="1"/>
      <c r="G654" s="1"/>
    </row>
    <row r="655" spans="2:7" customFormat="1" ht="15" x14ac:dyDescent="0.25">
      <c r="B655" s="5"/>
      <c r="C655" s="1"/>
      <c r="D655" s="11"/>
      <c r="E655" s="11"/>
      <c r="F655" s="1"/>
      <c r="G655" s="1"/>
    </row>
    <row r="656" spans="2:7" customFormat="1" ht="15" x14ac:dyDescent="0.25">
      <c r="B656" s="5"/>
      <c r="C656" s="1"/>
      <c r="D656" s="11"/>
      <c r="E656" s="11"/>
      <c r="F656" s="1"/>
      <c r="G656" s="1"/>
    </row>
    <row r="657" spans="2:7" customFormat="1" ht="15" x14ac:dyDescent="0.25">
      <c r="B657" s="5"/>
      <c r="C657" s="1"/>
      <c r="D657" s="11"/>
      <c r="E657" s="11"/>
      <c r="F657" s="1"/>
      <c r="G657" s="1"/>
    </row>
    <row r="658" spans="2:7" customFormat="1" ht="15" x14ac:dyDescent="0.25">
      <c r="B658" s="5"/>
      <c r="C658" s="1"/>
      <c r="D658" s="11"/>
      <c r="E658" s="11"/>
      <c r="F658" s="1"/>
      <c r="G658" s="1"/>
    </row>
    <row r="659" spans="2:7" customFormat="1" ht="15" x14ac:dyDescent="0.25">
      <c r="B659" s="5"/>
      <c r="C659" s="1"/>
      <c r="D659" s="11"/>
      <c r="E659" s="11"/>
      <c r="F659" s="1"/>
      <c r="G659" s="1"/>
    </row>
    <row r="660" spans="2:7" customFormat="1" ht="15" x14ac:dyDescent="0.25">
      <c r="B660" s="5"/>
      <c r="C660" s="1"/>
      <c r="D660" s="11"/>
      <c r="E660" s="11"/>
      <c r="F660" s="1"/>
      <c r="G660" s="1"/>
    </row>
    <row r="661" spans="2:7" customFormat="1" ht="15" x14ac:dyDescent="0.25">
      <c r="B661" s="5"/>
      <c r="C661" s="1"/>
      <c r="D661" s="11"/>
      <c r="E661" s="11"/>
      <c r="F661" s="1"/>
      <c r="G661" s="1"/>
    </row>
    <row r="662" spans="2:7" customFormat="1" ht="15" x14ac:dyDescent="0.25">
      <c r="B662" s="5"/>
      <c r="C662" s="1"/>
      <c r="D662" s="11"/>
      <c r="E662" s="11"/>
      <c r="F662" s="1"/>
      <c r="G662" s="1"/>
    </row>
    <row r="663" spans="2:7" customFormat="1" ht="15" x14ac:dyDescent="0.25">
      <c r="B663" s="5"/>
      <c r="C663" s="1"/>
      <c r="D663" s="11"/>
      <c r="E663" s="11"/>
      <c r="F663" s="1"/>
      <c r="G663" s="1"/>
    </row>
    <row r="664" spans="2:7" customFormat="1" ht="15" x14ac:dyDescent="0.25">
      <c r="B664" s="5"/>
      <c r="C664" s="1"/>
      <c r="D664" s="11"/>
      <c r="E664" s="11"/>
      <c r="F664" s="1"/>
      <c r="G664" s="1"/>
    </row>
    <row r="665" spans="2:7" customFormat="1" ht="15" x14ac:dyDescent="0.25">
      <c r="B665" s="5"/>
      <c r="C665" s="1"/>
      <c r="D665" s="11"/>
      <c r="E665" s="11"/>
      <c r="F665" s="1"/>
      <c r="G665" s="1"/>
    </row>
    <row r="666" spans="2:7" customFormat="1" ht="15" x14ac:dyDescent="0.25">
      <c r="B666" s="5"/>
      <c r="C666" s="1"/>
      <c r="D666" s="11"/>
      <c r="E666" s="11"/>
      <c r="F666" s="1"/>
      <c r="G666" s="1"/>
    </row>
    <row r="667" spans="2:7" customFormat="1" ht="15" x14ac:dyDescent="0.25">
      <c r="B667" s="5"/>
      <c r="C667" s="1"/>
      <c r="D667" s="11"/>
      <c r="E667" s="11"/>
      <c r="F667" s="1"/>
      <c r="G667" s="1"/>
    </row>
    <row r="668" spans="2:7" customFormat="1" ht="15" x14ac:dyDescent="0.25">
      <c r="B668" s="5"/>
      <c r="C668" s="1"/>
      <c r="D668" s="11"/>
      <c r="E668" s="11"/>
      <c r="F668" s="1"/>
      <c r="G668" s="1"/>
    </row>
    <row r="669" spans="2:7" customFormat="1" ht="15" x14ac:dyDescent="0.25">
      <c r="B669" s="5"/>
      <c r="C669" s="1"/>
      <c r="D669" s="11"/>
      <c r="E669" s="11"/>
      <c r="F669" s="1"/>
      <c r="G669" s="1"/>
    </row>
    <row r="670" spans="2:7" customFormat="1" ht="15" x14ac:dyDescent="0.25">
      <c r="B670" s="5"/>
      <c r="C670" s="1"/>
      <c r="D670" s="11"/>
      <c r="E670" s="11"/>
      <c r="F670" s="1"/>
      <c r="G670" s="1"/>
    </row>
    <row r="671" spans="2:7" customFormat="1" ht="15" x14ac:dyDescent="0.25">
      <c r="B671" s="5"/>
      <c r="C671" s="1"/>
      <c r="D671" s="11"/>
      <c r="E671" s="11"/>
      <c r="F671" s="1"/>
      <c r="G671" s="1"/>
    </row>
    <row r="672" spans="2:7" customFormat="1" ht="15" x14ac:dyDescent="0.25">
      <c r="B672" s="5"/>
      <c r="C672" s="1"/>
      <c r="D672" s="11"/>
      <c r="E672" s="11"/>
      <c r="F672" s="1"/>
      <c r="G672" s="1"/>
    </row>
    <row r="673" spans="2:7" customFormat="1" ht="15" x14ac:dyDescent="0.25">
      <c r="B673" s="5"/>
      <c r="C673" s="1"/>
      <c r="D673" s="11"/>
      <c r="E673" s="11"/>
      <c r="F673" s="1"/>
      <c r="G673" s="1"/>
    </row>
    <row r="674" spans="2:7" customFormat="1" ht="15" x14ac:dyDescent="0.25">
      <c r="B674" s="5"/>
      <c r="C674" s="1"/>
      <c r="D674" s="11"/>
      <c r="E674" s="11"/>
      <c r="F674" s="1"/>
      <c r="G674" s="1"/>
    </row>
    <row r="675" spans="2:7" customFormat="1" ht="15" x14ac:dyDescent="0.25">
      <c r="B675" s="5"/>
      <c r="C675" s="1"/>
      <c r="D675" s="11"/>
      <c r="E675" s="11"/>
      <c r="F675" s="1"/>
      <c r="G675" s="1"/>
    </row>
    <row r="676" spans="2:7" customFormat="1" ht="15" x14ac:dyDescent="0.25">
      <c r="B676" s="5"/>
      <c r="C676" s="1"/>
      <c r="D676" s="11"/>
      <c r="E676" s="11"/>
      <c r="F676" s="1"/>
      <c r="G676" s="1"/>
    </row>
    <row r="677" spans="2:7" customFormat="1" ht="15" x14ac:dyDescent="0.25">
      <c r="B677" s="5"/>
      <c r="C677" s="1"/>
      <c r="D677" s="11"/>
      <c r="E677" s="11"/>
      <c r="F677" s="1"/>
      <c r="G677" s="1"/>
    </row>
    <row r="678" spans="2:7" customFormat="1" ht="15" x14ac:dyDescent="0.25">
      <c r="B678" s="5"/>
      <c r="C678" s="1"/>
      <c r="D678" s="11"/>
      <c r="E678" s="11"/>
      <c r="F678" s="1"/>
      <c r="G678" s="1"/>
    </row>
    <row r="679" spans="2:7" customFormat="1" ht="15" x14ac:dyDescent="0.25">
      <c r="B679" s="5"/>
      <c r="C679" s="1"/>
      <c r="D679" s="11"/>
      <c r="E679" s="11"/>
      <c r="F679" s="1"/>
      <c r="G679" s="1"/>
    </row>
    <row r="680" spans="2:7" customFormat="1" ht="15" x14ac:dyDescent="0.25">
      <c r="B680" s="5"/>
      <c r="C680" s="1"/>
      <c r="D680" s="11"/>
      <c r="E680" s="11"/>
      <c r="F680" s="1"/>
      <c r="G680" s="1"/>
    </row>
    <row r="681" spans="2:7" customFormat="1" ht="15" x14ac:dyDescent="0.25">
      <c r="B681" s="5"/>
      <c r="C681" s="1"/>
      <c r="D681" s="11"/>
      <c r="E681" s="11"/>
      <c r="F681" s="1"/>
      <c r="G681" s="1"/>
    </row>
    <row r="682" spans="2:7" customFormat="1" ht="15" x14ac:dyDescent="0.25">
      <c r="B682" s="5"/>
      <c r="C682" s="1"/>
      <c r="D682" s="11"/>
      <c r="E682" s="11"/>
      <c r="F682" s="1"/>
      <c r="G682" s="1"/>
    </row>
    <row r="683" spans="2:7" customFormat="1" ht="15" x14ac:dyDescent="0.25">
      <c r="B683" s="5"/>
      <c r="C683" s="1"/>
      <c r="D683" s="11"/>
      <c r="E683" s="11"/>
      <c r="F683" s="1"/>
      <c r="G683" s="1"/>
    </row>
    <row r="684" spans="2:7" customFormat="1" ht="15" x14ac:dyDescent="0.25">
      <c r="B684" s="5"/>
      <c r="C684" s="1"/>
      <c r="D684" s="11"/>
      <c r="E684" s="11"/>
      <c r="F684" s="1"/>
      <c r="G684" s="1"/>
    </row>
    <row r="685" spans="2:7" customFormat="1" ht="15" x14ac:dyDescent="0.25">
      <c r="B685" s="5"/>
      <c r="C685" s="1"/>
      <c r="D685" s="11"/>
      <c r="E685" s="11"/>
      <c r="F685" s="1"/>
      <c r="G685" s="1"/>
    </row>
    <row r="686" spans="2:7" customFormat="1" ht="15" x14ac:dyDescent="0.25">
      <c r="B686" s="5"/>
      <c r="C686" s="1"/>
      <c r="D686" s="11"/>
      <c r="E686" s="11"/>
      <c r="F686" s="1"/>
      <c r="G686" s="1"/>
    </row>
    <row r="687" spans="2:7" customFormat="1" ht="15" x14ac:dyDescent="0.25">
      <c r="B687" s="5"/>
      <c r="C687" s="1"/>
      <c r="D687" s="11"/>
      <c r="E687" s="11"/>
      <c r="F687" s="1"/>
      <c r="G687" s="1"/>
    </row>
    <row r="688" spans="2:7" customFormat="1" ht="15" x14ac:dyDescent="0.25">
      <c r="B688" s="5"/>
      <c r="C688" s="1"/>
      <c r="D688" s="11"/>
      <c r="E688" s="11"/>
      <c r="F688" s="1"/>
      <c r="G688" s="1"/>
    </row>
    <row r="689" spans="2:7" customFormat="1" ht="15" x14ac:dyDescent="0.25">
      <c r="B689" s="5"/>
      <c r="C689" s="1"/>
      <c r="D689" s="11"/>
      <c r="E689" s="11"/>
      <c r="F689" s="1"/>
      <c r="G689" s="1"/>
    </row>
    <row r="690" spans="2:7" customFormat="1" ht="15" x14ac:dyDescent="0.25">
      <c r="B690" s="5"/>
      <c r="C690" s="1"/>
      <c r="D690" s="11"/>
      <c r="E690" s="11"/>
      <c r="F690" s="1"/>
      <c r="G690" s="1"/>
    </row>
    <row r="691" spans="2:7" customFormat="1" ht="15" x14ac:dyDescent="0.25">
      <c r="B691" s="5"/>
      <c r="C691" s="1"/>
      <c r="D691" s="11"/>
      <c r="E691" s="11"/>
      <c r="F691" s="1"/>
      <c r="G691" s="1"/>
    </row>
    <row r="692" spans="2:7" customFormat="1" ht="15" x14ac:dyDescent="0.25">
      <c r="B692" s="5"/>
      <c r="C692" s="1"/>
      <c r="D692" s="11"/>
      <c r="E692" s="11"/>
      <c r="F692" s="1"/>
      <c r="G692" s="1"/>
    </row>
    <row r="693" spans="2:7" customFormat="1" ht="15" x14ac:dyDescent="0.25">
      <c r="B693" s="5"/>
      <c r="C693" s="1"/>
      <c r="D693" s="11"/>
      <c r="E693" s="11"/>
      <c r="F693" s="1"/>
      <c r="G693" s="1"/>
    </row>
    <row r="694" spans="2:7" customFormat="1" ht="15" x14ac:dyDescent="0.25">
      <c r="B694" s="5"/>
      <c r="C694" s="1"/>
      <c r="D694" s="11"/>
      <c r="E694" s="11"/>
      <c r="F694" s="1"/>
      <c r="G694" s="1"/>
    </row>
    <row r="695" spans="2:7" customFormat="1" ht="15" x14ac:dyDescent="0.25">
      <c r="B695" s="5"/>
      <c r="C695" s="1"/>
      <c r="D695" s="11"/>
      <c r="E695" s="11"/>
      <c r="F695" s="1"/>
      <c r="G695" s="1"/>
    </row>
    <row r="696" spans="2:7" customFormat="1" ht="15" x14ac:dyDescent="0.25">
      <c r="B696" s="5"/>
      <c r="C696" s="1"/>
      <c r="D696" s="11"/>
      <c r="E696" s="11"/>
      <c r="F696" s="1"/>
      <c r="G696" s="1"/>
    </row>
    <row r="697" spans="2:7" customFormat="1" ht="15" x14ac:dyDescent="0.25">
      <c r="B697" s="5"/>
      <c r="C697" s="1"/>
      <c r="D697" s="11"/>
      <c r="E697" s="11"/>
      <c r="F697" s="1"/>
      <c r="G697" s="1"/>
    </row>
    <row r="698" spans="2:7" customFormat="1" ht="15" x14ac:dyDescent="0.25">
      <c r="B698" s="5"/>
      <c r="C698" s="1"/>
      <c r="D698" s="11"/>
      <c r="E698" s="11"/>
      <c r="F698" s="1"/>
      <c r="G698" s="1"/>
    </row>
    <row r="699" spans="2:7" customFormat="1" ht="15" x14ac:dyDescent="0.25">
      <c r="B699" s="5"/>
      <c r="C699" s="1"/>
      <c r="D699" s="11"/>
      <c r="E699" s="11"/>
      <c r="F699" s="1"/>
      <c r="G699" s="1"/>
    </row>
    <row r="700" spans="2:7" customFormat="1" ht="15" x14ac:dyDescent="0.25">
      <c r="B700" s="5"/>
      <c r="C700" s="1"/>
      <c r="D700" s="11"/>
      <c r="E700" s="11"/>
      <c r="F700" s="1"/>
      <c r="G700" s="1"/>
    </row>
    <row r="701" spans="2:7" customFormat="1" ht="15" x14ac:dyDescent="0.25">
      <c r="B701" s="5"/>
      <c r="C701" s="1"/>
      <c r="D701" s="11"/>
      <c r="E701" s="11"/>
      <c r="F701" s="1"/>
      <c r="G701" s="1"/>
    </row>
    <row r="702" spans="2:7" customFormat="1" ht="15" x14ac:dyDescent="0.25">
      <c r="B702" s="5"/>
      <c r="C702" s="1"/>
      <c r="D702" s="11"/>
      <c r="E702" s="11"/>
      <c r="F702" s="1"/>
      <c r="G702" s="1"/>
    </row>
    <row r="703" spans="2:7" customFormat="1" ht="15" x14ac:dyDescent="0.25">
      <c r="B703" s="5"/>
      <c r="C703" s="1"/>
      <c r="D703" s="11"/>
      <c r="E703" s="11"/>
      <c r="F703" s="1"/>
      <c r="G703" s="1"/>
    </row>
    <row r="704" spans="2:7" customFormat="1" ht="15" x14ac:dyDescent="0.25">
      <c r="B704" s="5"/>
      <c r="C704" s="1"/>
      <c r="D704" s="11"/>
      <c r="E704" s="11"/>
      <c r="F704" s="1"/>
      <c r="G704" s="1"/>
    </row>
    <row r="705" spans="2:7" customFormat="1" ht="15" x14ac:dyDescent="0.25">
      <c r="B705" s="5"/>
      <c r="C705" s="1"/>
      <c r="D705" s="11"/>
      <c r="E705" s="11"/>
      <c r="F705" s="1"/>
      <c r="G705" s="1"/>
    </row>
    <row r="706" spans="2:7" customFormat="1" ht="15" x14ac:dyDescent="0.25">
      <c r="B706" s="5"/>
      <c r="C706" s="1"/>
      <c r="D706" s="11"/>
      <c r="E706" s="11"/>
      <c r="F706" s="1"/>
      <c r="G706" s="1"/>
    </row>
    <row r="707" spans="2:7" customFormat="1" ht="15" x14ac:dyDescent="0.25">
      <c r="B707" s="5"/>
      <c r="C707" s="1"/>
      <c r="D707" s="11"/>
      <c r="E707" s="11"/>
      <c r="F707" s="1"/>
      <c r="G707" s="1"/>
    </row>
    <row r="708" spans="2:7" customFormat="1" ht="15" x14ac:dyDescent="0.25">
      <c r="B708" s="5"/>
      <c r="C708" s="1"/>
      <c r="D708" s="11"/>
      <c r="E708" s="11"/>
      <c r="F708" s="1"/>
      <c r="G708" s="1"/>
    </row>
    <row r="709" spans="2:7" customFormat="1" ht="15" x14ac:dyDescent="0.25">
      <c r="B709" s="5"/>
      <c r="C709" s="1"/>
      <c r="D709" s="11"/>
      <c r="E709" s="11"/>
      <c r="F709" s="1"/>
      <c r="G709" s="1"/>
    </row>
    <row r="710" spans="2:7" customFormat="1" ht="15" x14ac:dyDescent="0.25">
      <c r="B710" s="5"/>
      <c r="C710" s="1"/>
      <c r="D710" s="11"/>
      <c r="E710" s="11"/>
      <c r="F710" s="1"/>
      <c r="G710" s="1"/>
    </row>
    <row r="711" spans="2:7" customFormat="1" ht="15" x14ac:dyDescent="0.25">
      <c r="B711" s="5"/>
      <c r="C711" s="1"/>
      <c r="D711" s="11"/>
      <c r="E711" s="11"/>
      <c r="F711" s="1"/>
      <c r="G711" s="1"/>
    </row>
    <row r="712" spans="2:7" customFormat="1" ht="15" x14ac:dyDescent="0.25">
      <c r="B712" s="5"/>
      <c r="C712" s="1"/>
      <c r="D712" s="11"/>
      <c r="E712" s="11"/>
      <c r="F712" s="1"/>
      <c r="G712" s="1"/>
    </row>
    <row r="713" spans="2:7" customFormat="1" ht="15" x14ac:dyDescent="0.25">
      <c r="B713" s="5"/>
      <c r="C713" s="1"/>
      <c r="D713" s="11"/>
      <c r="E713" s="11"/>
      <c r="F713" s="1"/>
      <c r="G713" s="1"/>
    </row>
    <row r="714" spans="2:7" customFormat="1" ht="15" x14ac:dyDescent="0.25">
      <c r="B714" s="5"/>
      <c r="C714" s="1"/>
      <c r="D714" s="11"/>
      <c r="E714" s="11"/>
      <c r="F714" s="1"/>
      <c r="G714" s="1"/>
    </row>
    <row r="715" spans="2:7" customFormat="1" ht="15" x14ac:dyDescent="0.25">
      <c r="B715" s="5"/>
      <c r="C715" s="1"/>
      <c r="D715" s="11"/>
      <c r="E715" s="11"/>
      <c r="F715" s="1"/>
      <c r="G715" s="1"/>
    </row>
    <row r="716" spans="2:7" customFormat="1" ht="15" x14ac:dyDescent="0.25">
      <c r="B716" s="5"/>
      <c r="C716" s="1"/>
      <c r="D716" s="11"/>
      <c r="E716" s="11"/>
      <c r="F716" s="1"/>
      <c r="G716" s="1"/>
    </row>
    <row r="717" spans="2:7" customFormat="1" ht="15" x14ac:dyDescent="0.25">
      <c r="B717" s="5"/>
      <c r="C717" s="1"/>
      <c r="D717" s="11"/>
      <c r="E717" s="11"/>
      <c r="F717" s="1"/>
      <c r="G717" s="1"/>
    </row>
    <row r="718" spans="2:7" customFormat="1" ht="15" x14ac:dyDescent="0.25">
      <c r="B718" s="5"/>
      <c r="C718" s="1"/>
      <c r="D718" s="11"/>
      <c r="E718" s="11"/>
      <c r="F718" s="1"/>
      <c r="G718" s="1"/>
    </row>
    <row r="719" spans="2:7" customFormat="1" ht="15" x14ac:dyDescent="0.25">
      <c r="B719" s="5"/>
      <c r="C719" s="1"/>
      <c r="D719" s="11"/>
      <c r="E719" s="11"/>
      <c r="F719" s="1"/>
      <c r="G719" s="1"/>
    </row>
    <row r="720" spans="2:7" customFormat="1" ht="15" x14ac:dyDescent="0.25">
      <c r="B720" s="5"/>
      <c r="C720" s="1"/>
      <c r="D720" s="11"/>
      <c r="E720" s="11"/>
      <c r="F720" s="1"/>
      <c r="G720" s="1"/>
    </row>
    <row r="721" spans="2:7" customFormat="1" ht="15" x14ac:dyDescent="0.25">
      <c r="B721" s="5"/>
      <c r="C721" s="1"/>
      <c r="D721" s="11"/>
      <c r="E721" s="11"/>
      <c r="F721" s="1"/>
      <c r="G721" s="1"/>
    </row>
    <row r="722" spans="2:7" customFormat="1" ht="15" x14ac:dyDescent="0.25">
      <c r="B722" s="5"/>
      <c r="C722" s="1"/>
      <c r="D722" s="11"/>
      <c r="E722" s="11"/>
      <c r="F722" s="1"/>
      <c r="G722" s="1"/>
    </row>
    <row r="723" spans="2:7" customFormat="1" ht="15" x14ac:dyDescent="0.25">
      <c r="B723" s="5"/>
      <c r="C723" s="1"/>
      <c r="D723" s="11"/>
      <c r="E723" s="11"/>
      <c r="F723" s="1"/>
      <c r="G723" s="1"/>
    </row>
    <row r="724" spans="2:7" customFormat="1" ht="15" x14ac:dyDescent="0.25">
      <c r="B724" s="5"/>
      <c r="C724" s="1"/>
      <c r="D724" s="11"/>
      <c r="E724" s="11"/>
      <c r="F724" s="1"/>
      <c r="G724" s="1"/>
    </row>
    <row r="725" spans="2:7" customFormat="1" ht="15" x14ac:dyDescent="0.25">
      <c r="B725" s="5"/>
      <c r="C725" s="1"/>
      <c r="D725" s="11"/>
      <c r="E725" s="11"/>
      <c r="F725" s="1"/>
      <c r="G725" s="1"/>
    </row>
    <row r="726" spans="2:7" customFormat="1" ht="15" x14ac:dyDescent="0.25">
      <c r="B726" s="5"/>
      <c r="C726" s="1"/>
      <c r="D726" s="11"/>
      <c r="E726" s="11"/>
      <c r="F726" s="1"/>
      <c r="G726" s="1"/>
    </row>
    <row r="727" spans="2:7" customFormat="1" ht="15" x14ac:dyDescent="0.25">
      <c r="B727" s="5"/>
      <c r="C727" s="1"/>
      <c r="D727" s="11"/>
      <c r="E727" s="11"/>
      <c r="F727" s="1"/>
      <c r="G727" s="1"/>
    </row>
    <row r="728" spans="2:7" customFormat="1" ht="15" x14ac:dyDescent="0.25">
      <c r="B728" s="5"/>
      <c r="C728" s="1"/>
      <c r="D728" s="11"/>
      <c r="E728" s="11"/>
      <c r="F728" s="1"/>
      <c r="G728" s="1"/>
    </row>
    <row r="729" spans="2:7" customFormat="1" ht="15" x14ac:dyDescent="0.25">
      <c r="B729" s="5"/>
      <c r="C729" s="1"/>
      <c r="D729" s="11"/>
      <c r="E729" s="11"/>
      <c r="F729" s="1"/>
      <c r="G729" s="1"/>
    </row>
    <row r="730" spans="2:7" customFormat="1" ht="15" x14ac:dyDescent="0.25">
      <c r="B730" s="5"/>
      <c r="C730" s="1"/>
      <c r="D730" s="11"/>
      <c r="E730" s="11"/>
      <c r="F730" s="1"/>
      <c r="G730" s="1"/>
    </row>
    <row r="731" spans="2:7" customFormat="1" ht="15" x14ac:dyDescent="0.25">
      <c r="B731" s="5"/>
      <c r="C731" s="1"/>
      <c r="D731" s="11"/>
      <c r="E731" s="11"/>
      <c r="F731" s="1"/>
      <c r="G731" s="1"/>
    </row>
    <row r="732" spans="2:7" customFormat="1" ht="15" x14ac:dyDescent="0.25">
      <c r="B732" s="5"/>
      <c r="C732" s="1"/>
      <c r="D732" s="11"/>
      <c r="E732" s="11"/>
      <c r="F732" s="1"/>
      <c r="G732" s="1"/>
    </row>
    <row r="733" spans="2:7" customFormat="1" ht="15" x14ac:dyDescent="0.25">
      <c r="B733" s="5"/>
      <c r="C733" s="1"/>
      <c r="D733" s="11"/>
      <c r="E733" s="11"/>
      <c r="F733" s="1"/>
      <c r="G733" s="1"/>
    </row>
    <row r="734" spans="2:7" customFormat="1" ht="15" x14ac:dyDescent="0.25">
      <c r="B734" s="5"/>
      <c r="C734" s="1"/>
      <c r="D734" s="11"/>
      <c r="E734" s="11"/>
      <c r="F734" s="1"/>
      <c r="G734" s="1"/>
    </row>
    <row r="735" spans="2:7" customFormat="1" ht="15" x14ac:dyDescent="0.25">
      <c r="B735" s="5"/>
      <c r="C735" s="1"/>
      <c r="D735" s="11"/>
      <c r="E735" s="11"/>
      <c r="F735" s="1"/>
      <c r="G735" s="1"/>
    </row>
    <row r="736" spans="2:7" customFormat="1" ht="15" x14ac:dyDescent="0.25">
      <c r="B736" s="5"/>
      <c r="C736" s="1"/>
      <c r="D736" s="11"/>
      <c r="E736" s="11"/>
      <c r="F736" s="1"/>
      <c r="G736" s="1"/>
    </row>
    <row r="737" spans="2:7" customFormat="1" ht="15" x14ac:dyDescent="0.25">
      <c r="B737" s="5"/>
      <c r="C737" s="1"/>
      <c r="D737" s="11"/>
      <c r="E737" s="11"/>
      <c r="F737" s="1"/>
      <c r="G737" s="1"/>
    </row>
    <row r="738" spans="2:7" customFormat="1" ht="15" x14ac:dyDescent="0.25">
      <c r="B738" s="5"/>
      <c r="C738" s="1"/>
      <c r="D738" s="11"/>
      <c r="E738" s="11"/>
      <c r="F738" s="1"/>
      <c r="G738" s="1"/>
    </row>
    <row r="739" spans="2:7" customFormat="1" ht="15" x14ac:dyDescent="0.25">
      <c r="B739" s="5"/>
      <c r="C739" s="1"/>
      <c r="D739" s="11"/>
      <c r="E739" s="11"/>
      <c r="F739" s="1"/>
      <c r="G739" s="1"/>
    </row>
    <row r="740" spans="2:7" customFormat="1" ht="15" x14ac:dyDescent="0.25">
      <c r="B740" s="5"/>
      <c r="C740" s="1"/>
      <c r="D740" s="11"/>
      <c r="E740" s="11"/>
      <c r="F740" s="1"/>
      <c r="G740" s="1"/>
    </row>
    <row r="741" spans="2:7" customFormat="1" ht="15" x14ac:dyDescent="0.25">
      <c r="B741" s="5"/>
      <c r="C741" s="1"/>
      <c r="D741" s="11"/>
      <c r="E741" s="11"/>
      <c r="F741" s="1"/>
      <c r="G741" s="1"/>
    </row>
    <row r="742" spans="2:7" customFormat="1" ht="15" x14ac:dyDescent="0.25">
      <c r="B742" s="5"/>
      <c r="C742" s="1"/>
      <c r="D742" s="11"/>
      <c r="E742" s="11"/>
      <c r="F742" s="1"/>
      <c r="G742" s="1"/>
    </row>
    <row r="743" spans="2:7" customFormat="1" ht="15" x14ac:dyDescent="0.25">
      <c r="B743" s="5"/>
      <c r="C743" s="1"/>
      <c r="D743" s="11"/>
      <c r="E743" s="11"/>
      <c r="F743" s="1"/>
      <c r="G743" s="1"/>
    </row>
    <row r="744" spans="2:7" customFormat="1" ht="15" x14ac:dyDescent="0.25">
      <c r="B744" s="5"/>
      <c r="C744" s="1"/>
      <c r="D744" s="11"/>
      <c r="E744" s="11"/>
      <c r="F744" s="1"/>
      <c r="G744" s="1"/>
    </row>
    <row r="745" spans="2:7" customFormat="1" ht="15" x14ac:dyDescent="0.25">
      <c r="B745" s="5"/>
      <c r="C745" s="1"/>
      <c r="D745" s="11"/>
      <c r="E745" s="11"/>
      <c r="F745" s="1"/>
      <c r="G745" s="1"/>
    </row>
    <row r="746" spans="2:7" customFormat="1" ht="15" x14ac:dyDescent="0.25">
      <c r="B746" s="5"/>
      <c r="C746" s="1"/>
      <c r="D746" s="11"/>
      <c r="E746" s="11"/>
      <c r="F746" s="1"/>
      <c r="G746" s="1"/>
    </row>
    <row r="747" spans="2:7" customFormat="1" ht="15" x14ac:dyDescent="0.25">
      <c r="B747" s="5"/>
      <c r="C747" s="1"/>
      <c r="D747" s="11"/>
      <c r="E747" s="11"/>
      <c r="F747" s="1"/>
      <c r="G747" s="1"/>
    </row>
    <row r="748" spans="2:7" customFormat="1" ht="15" x14ac:dyDescent="0.25">
      <c r="B748" s="5"/>
      <c r="C748" s="1"/>
      <c r="D748" s="11"/>
      <c r="E748" s="11"/>
      <c r="F748" s="1"/>
      <c r="G748" s="1"/>
    </row>
    <row r="749" spans="2:7" customFormat="1" ht="15" x14ac:dyDescent="0.25">
      <c r="B749" s="5"/>
      <c r="C749" s="1"/>
      <c r="D749" s="11"/>
      <c r="E749" s="11"/>
      <c r="F749" s="1"/>
      <c r="G749" s="1"/>
    </row>
    <row r="750" spans="2:7" customFormat="1" ht="15" x14ac:dyDescent="0.25">
      <c r="B750" s="5"/>
      <c r="C750" s="1"/>
      <c r="D750" s="11"/>
      <c r="E750" s="11"/>
      <c r="F750" s="1"/>
      <c r="G750" s="1"/>
    </row>
    <row r="751" spans="2:7" customFormat="1" ht="15" x14ac:dyDescent="0.25">
      <c r="B751" s="5"/>
      <c r="C751" s="1"/>
      <c r="D751" s="11"/>
      <c r="E751" s="11"/>
      <c r="F751" s="1"/>
      <c r="G751" s="1"/>
    </row>
    <row r="752" spans="2:7" customFormat="1" ht="15" x14ac:dyDescent="0.25">
      <c r="B752" s="5"/>
      <c r="C752" s="1"/>
      <c r="D752" s="11"/>
      <c r="E752" s="11"/>
      <c r="F752" s="1"/>
      <c r="G752" s="1"/>
    </row>
    <row r="753" spans="2:7" customFormat="1" ht="15" x14ac:dyDescent="0.25">
      <c r="B753" s="5"/>
      <c r="C753" s="1"/>
      <c r="D753" s="11"/>
      <c r="E753" s="11"/>
      <c r="F753" s="1"/>
      <c r="G753" s="1"/>
    </row>
    <row r="754" spans="2:7" customFormat="1" ht="15" x14ac:dyDescent="0.25">
      <c r="B754" s="5"/>
      <c r="C754" s="1"/>
      <c r="D754" s="11"/>
      <c r="E754" s="11"/>
      <c r="F754" s="1"/>
      <c r="G754" s="1"/>
    </row>
    <row r="755" spans="2:7" customFormat="1" ht="15" x14ac:dyDescent="0.25">
      <c r="B755" s="5"/>
      <c r="C755" s="1"/>
      <c r="D755" s="11"/>
      <c r="E755" s="11"/>
      <c r="F755" s="1"/>
      <c r="G755" s="1"/>
    </row>
    <row r="756" spans="2:7" customFormat="1" ht="15" x14ac:dyDescent="0.25">
      <c r="B756" s="5"/>
      <c r="C756" s="1"/>
      <c r="D756" s="11"/>
      <c r="E756" s="11"/>
      <c r="F756" s="1"/>
      <c r="G756" s="1"/>
    </row>
    <row r="757" spans="2:7" customFormat="1" ht="15" x14ac:dyDescent="0.25">
      <c r="B757" s="5"/>
      <c r="C757" s="1"/>
      <c r="D757" s="11"/>
      <c r="E757" s="11"/>
      <c r="F757" s="1"/>
      <c r="G757" s="1"/>
    </row>
    <row r="758" spans="2:7" customFormat="1" ht="15" x14ac:dyDescent="0.25">
      <c r="B758" s="5"/>
      <c r="C758" s="1"/>
      <c r="D758" s="11"/>
      <c r="E758" s="11"/>
      <c r="F758" s="1"/>
      <c r="G758" s="1"/>
    </row>
    <row r="759" spans="2:7" customFormat="1" ht="15" x14ac:dyDescent="0.25">
      <c r="B759" s="5"/>
      <c r="C759" s="1"/>
      <c r="D759" s="11"/>
      <c r="E759" s="11"/>
      <c r="F759" s="1"/>
      <c r="G759" s="1"/>
    </row>
    <row r="760" spans="2:7" customFormat="1" ht="15" x14ac:dyDescent="0.25">
      <c r="B760" s="5"/>
      <c r="C760" s="1"/>
      <c r="D760" s="11"/>
      <c r="E760" s="11"/>
      <c r="F760" s="1"/>
      <c r="G760" s="1"/>
    </row>
    <row r="761" spans="2:7" customFormat="1" ht="15" x14ac:dyDescent="0.25">
      <c r="B761" s="5"/>
      <c r="C761" s="1"/>
      <c r="D761" s="11"/>
      <c r="E761" s="11"/>
      <c r="F761" s="1"/>
      <c r="G761" s="1"/>
    </row>
    <row r="762" spans="2:7" customFormat="1" ht="15" x14ac:dyDescent="0.25">
      <c r="B762" s="5"/>
      <c r="C762" s="1"/>
      <c r="D762" s="11"/>
      <c r="E762" s="11"/>
      <c r="F762" s="1"/>
      <c r="G762" s="1"/>
    </row>
    <row r="763" spans="2:7" customFormat="1" ht="15" x14ac:dyDescent="0.25">
      <c r="B763" s="5"/>
      <c r="C763" s="1"/>
      <c r="D763" s="11"/>
      <c r="E763" s="11"/>
      <c r="F763" s="1"/>
      <c r="G763" s="1"/>
    </row>
    <row r="764" spans="2:7" customFormat="1" ht="15" x14ac:dyDescent="0.25">
      <c r="B764" s="5"/>
      <c r="C764" s="1"/>
      <c r="D764" s="11"/>
      <c r="E764" s="11"/>
      <c r="F764" s="1"/>
      <c r="G764" s="1"/>
    </row>
    <row r="765" spans="2:7" customFormat="1" ht="15" x14ac:dyDescent="0.25">
      <c r="B765" s="5"/>
      <c r="C765" s="1"/>
      <c r="D765" s="11"/>
      <c r="E765" s="11"/>
      <c r="F765" s="1"/>
      <c r="G765" s="1"/>
    </row>
    <row r="766" spans="2:7" customFormat="1" ht="15" x14ac:dyDescent="0.25">
      <c r="B766" s="5"/>
      <c r="C766" s="1"/>
      <c r="D766" s="11"/>
      <c r="E766" s="11"/>
      <c r="F766" s="1"/>
      <c r="G766" s="1"/>
    </row>
    <row r="767" spans="2:7" customFormat="1" ht="15" x14ac:dyDescent="0.25">
      <c r="B767" s="5"/>
      <c r="C767" s="1"/>
      <c r="D767" s="11"/>
      <c r="E767" s="11"/>
      <c r="F767" s="1"/>
      <c r="G767" s="1"/>
    </row>
    <row r="768" spans="2:7" customFormat="1" ht="15" x14ac:dyDescent="0.25">
      <c r="B768" s="5"/>
      <c r="C768" s="1"/>
      <c r="D768" s="11"/>
      <c r="E768" s="11"/>
      <c r="F768" s="1"/>
      <c r="G768" s="1"/>
    </row>
    <row r="769" spans="2:7" customFormat="1" ht="15" x14ac:dyDescent="0.25">
      <c r="B769" s="5"/>
      <c r="C769" s="1"/>
      <c r="D769" s="11"/>
      <c r="E769" s="11"/>
      <c r="F769" s="1"/>
      <c r="G769" s="1"/>
    </row>
    <row r="770" spans="2:7" customFormat="1" ht="15" x14ac:dyDescent="0.25">
      <c r="B770" s="5"/>
      <c r="C770" s="1"/>
      <c r="D770" s="11"/>
      <c r="E770" s="11"/>
      <c r="F770" s="1"/>
      <c r="G770" s="1"/>
    </row>
    <row r="771" spans="2:7" customFormat="1" ht="15" x14ac:dyDescent="0.25">
      <c r="B771" s="5"/>
      <c r="C771" s="1"/>
      <c r="D771" s="11"/>
      <c r="E771" s="11"/>
      <c r="F771" s="1"/>
      <c r="G771" s="1"/>
    </row>
    <row r="772" spans="2:7" customFormat="1" ht="15" x14ac:dyDescent="0.25">
      <c r="B772" s="5"/>
      <c r="C772" s="1"/>
      <c r="D772" s="11"/>
      <c r="E772" s="11"/>
      <c r="F772" s="1"/>
      <c r="G772" s="1"/>
    </row>
    <row r="773" spans="2:7" customFormat="1" ht="15" x14ac:dyDescent="0.25">
      <c r="B773" s="5"/>
      <c r="C773" s="1"/>
      <c r="D773" s="11"/>
      <c r="E773" s="11"/>
      <c r="F773" s="1"/>
      <c r="G773" s="1"/>
    </row>
    <row r="774" spans="2:7" customFormat="1" ht="15" x14ac:dyDescent="0.25">
      <c r="B774" s="5"/>
      <c r="C774" s="1"/>
      <c r="D774" s="11"/>
      <c r="E774" s="11"/>
      <c r="F774" s="1"/>
      <c r="G774" s="1"/>
    </row>
    <row r="775" spans="2:7" customFormat="1" ht="15" x14ac:dyDescent="0.25">
      <c r="B775" s="5"/>
      <c r="C775" s="1"/>
      <c r="D775" s="11"/>
      <c r="E775" s="11"/>
      <c r="F775" s="1"/>
      <c r="G775" s="1"/>
    </row>
    <row r="776" spans="2:7" customFormat="1" ht="15" x14ac:dyDescent="0.25">
      <c r="B776" s="5"/>
      <c r="C776" s="1"/>
      <c r="D776" s="11"/>
      <c r="E776" s="11"/>
      <c r="F776" s="1"/>
      <c r="G776" s="1"/>
    </row>
    <row r="777" spans="2:7" customFormat="1" ht="15" x14ac:dyDescent="0.25">
      <c r="B777" s="5"/>
      <c r="C777" s="1"/>
      <c r="D777" s="11"/>
      <c r="E777" s="11"/>
      <c r="F777" s="1"/>
      <c r="G777" s="1"/>
    </row>
    <row r="778" spans="2:7" customFormat="1" ht="15" x14ac:dyDescent="0.25">
      <c r="B778" s="5"/>
      <c r="C778" s="1"/>
      <c r="D778" s="11"/>
      <c r="E778" s="11"/>
      <c r="F778" s="1"/>
      <c r="G778" s="1"/>
    </row>
    <row r="779" spans="2:7" customFormat="1" ht="15" x14ac:dyDescent="0.25">
      <c r="B779" s="5"/>
      <c r="C779" s="1"/>
      <c r="D779" s="11"/>
      <c r="E779" s="11"/>
      <c r="F779" s="1"/>
      <c r="G779" s="1"/>
    </row>
    <row r="780" spans="2:7" customFormat="1" ht="15" x14ac:dyDescent="0.25">
      <c r="B780" s="5"/>
      <c r="C780" s="1"/>
      <c r="D780" s="11"/>
      <c r="E780" s="11"/>
      <c r="F780" s="1"/>
      <c r="G780" s="1"/>
    </row>
    <row r="781" spans="2:7" customFormat="1" ht="15" x14ac:dyDescent="0.25">
      <c r="B781" s="5"/>
      <c r="C781" s="1"/>
      <c r="D781" s="11"/>
      <c r="E781" s="11"/>
      <c r="F781" s="1"/>
      <c r="G781" s="1"/>
    </row>
    <row r="782" spans="2:7" customFormat="1" ht="15" x14ac:dyDescent="0.25">
      <c r="B782" s="5"/>
      <c r="C782" s="1"/>
      <c r="D782" s="11"/>
      <c r="E782" s="11"/>
      <c r="F782" s="1"/>
      <c r="G782" s="1"/>
    </row>
    <row r="783" spans="2:7" customFormat="1" ht="15" x14ac:dyDescent="0.25">
      <c r="B783" s="5"/>
      <c r="C783" s="1"/>
      <c r="D783" s="11"/>
      <c r="E783" s="11"/>
      <c r="F783" s="1"/>
      <c r="G783" s="1"/>
    </row>
    <row r="784" spans="2:7" customFormat="1" ht="15" x14ac:dyDescent="0.25">
      <c r="B784" s="5"/>
      <c r="C784" s="1"/>
      <c r="D784" s="11"/>
      <c r="E784" s="11"/>
      <c r="F784" s="1"/>
      <c r="G784" s="1"/>
    </row>
    <row r="785" spans="2:7" customFormat="1" ht="15" x14ac:dyDescent="0.25">
      <c r="B785" s="5"/>
      <c r="C785" s="1"/>
      <c r="D785" s="11"/>
      <c r="E785" s="11"/>
      <c r="F785" s="1"/>
      <c r="G785" s="1"/>
    </row>
    <row r="786" spans="2:7" customFormat="1" ht="15" x14ac:dyDescent="0.25">
      <c r="B786" s="5"/>
      <c r="C786" s="1"/>
      <c r="D786" s="11"/>
      <c r="E786" s="11"/>
      <c r="F786" s="1"/>
      <c r="G786" s="1"/>
    </row>
    <row r="787" spans="2:7" customFormat="1" ht="15" x14ac:dyDescent="0.25">
      <c r="B787" s="5"/>
      <c r="C787" s="1"/>
      <c r="D787" s="11"/>
      <c r="E787" s="11"/>
      <c r="F787" s="1"/>
      <c r="G787" s="1"/>
    </row>
    <row r="788" spans="2:7" customFormat="1" ht="15" x14ac:dyDescent="0.25">
      <c r="B788" s="5"/>
      <c r="C788" s="1"/>
      <c r="D788" s="11"/>
      <c r="E788" s="11"/>
      <c r="F788" s="1"/>
      <c r="G788" s="1"/>
    </row>
    <row r="789" spans="2:7" customFormat="1" ht="15" x14ac:dyDescent="0.25">
      <c r="B789" s="5"/>
      <c r="C789" s="1"/>
      <c r="D789" s="11"/>
      <c r="E789" s="11"/>
      <c r="F789" s="1"/>
      <c r="G789" s="1"/>
    </row>
    <row r="790" spans="2:7" customFormat="1" ht="15" x14ac:dyDescent="0.25">
      <c r="B790" s="5"/>
      <c r="C790" s="1"/>
      <c r="D790" s="11"/>
      <c r="E790" s="11"/>
      <c r="F790" s="1"/>
      <c r="G790" s="1"/>
    </row>
    <row r="791" spans="2:7" customFormat="1" ht="15" x14ac:dyDescent="0.25">
      <c r="B791" s="5"/>
      <c r="C791" s="1"/>
      <c r="D791" s="11"/>
      <c r="E791" s="11"/>
      <c r="F791" s="1"/>
      <c r="G791" s="1"/>
    </row>
    <row r="792" spans="2:7" customFormat="1" ht="15" x14ac:dyDescent="0.25">
      <c r="B792" s="5"/>
      <c r="C792" s="1"/>
      <c r="D792" s="11"/>
      <c r="E792" s="11"/>
      <c r="F792" s="1"/>
      <c r="G792" s="1"/>
    </row>
    <row r="793" spans="2:7" customFormat="1" ht="15" x14ac:dyDescent="0.25">
      <c r="B793" s="5"/>
      <c r="C793" s="1"/>
      <c r="D793" s="11"/>
      <c r="E793" s="11"/>
      <c r="F793" s="1"/>
      <c r="G793" s="1"/>
    </row>
    <row r="794" spans="2:7" customFormat="1" ht="15" x14ac:dyDescent="0.25">
      <c r="B794" s="5"/>
      <c r="C794" s="1"/>
      <c r="D794" s="11"/>
      <c r="E794" s="11"/>
      <c r="F794" s="1"/>
      <c r="G794" s="1"/>
    </row>
    <row r="795" spans="2:7" customFormat="1" ht="15" x14ac:dyDescent="0.25">
      <c r="B795" s="5"/>
      <c r="C795" s="1"/>
      <c r="D795" s="11"/>
      <c r="E795" s="11"/>
      <c r="F795" s="1"/>
      <c r="G795" s="1"/>
    </row>
    <row r="796" spans="2:7" customFormat="1" ht="15" x14ac:dyDescent="0.25">
      <c r="B796" s="5"/>
      <c r="C796" s="1"/>
      <c r="D796" s="11"/>
      <c r="E796" s="11"/>
      <c r="F796" s="1"/>
      <c r="G796" s="1"/>
    </row>
    <row r="797" spans="2:7" customFormat="1" ht="15" x14ac:dyDescent="0.25">
      <c r="B797" s="5"/>
      <c r="C797" s="1"/>
      <c r="D797" s="11"/>
      <c r="E797" s="11"/>
      <c r="F797" s="1"/>
      <c r="G797" s="1"/>
    </row>
    <row r="798" spans="2:7" customFormat="1" ht="15" x14ac:dyDescent="0.25">
      <c r="B798" s="5"/>
      <c r="C798" s="1"/>
      <c r="D798" s="11"/>
      <c r="E798" s="11"/>
      <c r="F798" s="1"/>
      <c r="G798" s="1"/>
    </row>
    <row r="799" spans="2:7" customFormat="1" ht="15" x14ac:dyDescent="0.25">
      <c r="B799" s="5"/>
      <c r="C799" s="1"/>
      <c r="D799" s="11"/>
      <c r="E799" s="11"/>
      <c r="F799" s="1"/>
      <c r="G799" s="1"/>
    </row>
    <row r="800" spans="2:7" customFormat="1" ht="15" x14ac:dyDescent="0.25">
      <c r="B800" s="5"/>
      <c r="C800" s="1"/>
      <c r="D800" s="11"/>
      <c r="E800" s="11"/>
      <c r="F800" s="1"/>
      <c r="G800" s="1"/>
    </row>
    <row r="801" spans="2:7" customFormat="1" ht="15" x14ac:dyDescent="0.25">
      <c r="B801" s="5"/>
      <c r="C801" s="1"/>
      <c r="D801" s="11"/>
      <c r="E801" s="11"/>
      <c r="F801" s="1"/>
      <c r="G801" s="1"/>
    </row>
    <row r="802" spans="2:7" customFormat="1" ht="15" x14ac:dyDescent="0.25">
      <c r="B802" s="5"/>
      <c r="C802" s="1"/>
      <c r="D802" s="11"/>
      <c r="E802" s="11"/>
      <c r="F802" s="1"/>
      <c r="G802" s="1"/>
    </row>
    <row r="803" spans="2:7" customFormat="1" ht="15" x14ac:dyDescent="0.25">
      <c r="B803" s="5"/>
      <c r="C803" s="1"/>
      <c r="D803" s="11"/>
      <c r="E803" s="11"/>
      <c r="F803" s="1"/>
      <c r="G803" s="1"/>
    </row>
    <row r="804" spans="2:7" customFormat="1" ht="15" x14ac:dyDescent="0.25">
      <c r="B804" s="5"/>
      <c r="C804" s="1"/>
      <c r="D804" s="11"/>
      <c r="E804" s="11"/>
      <c r="F804" s="1"/>
      <c r="G804" s="1"/>
    </row>
    <row r="805" spans="2:7" customFormat="1" ht="15" x14ac:dyDescent="0.25">
      <c r="B805" s="5"/>
      <c r="C805" s="1"/>
      <c r="D805" s="11"/>
      <c r="E805" s="11"/>
      <c r="F805" s="1"/>
      <c r="G805" s="1"/>
    </row>
    <row r="806" spans="2:7" customFormat="1" ht="15" x14ac:dyDescent="0.25">
      <c r="B806" s="5"/>
      <c r="C806" s="1"/>
      <c r="D806" s="11"/>
      <c r="E806" s="11"/>
      <c r="F806" s="1"/>
      <c r="G806" s="1"/>
    </row>
    <row r="807" spans="2:7" customFormat="1" ht="15" x14ac:dyDescent="0.25">
      <c r="B807" s="5"/>
      <c r="C807" s="1"/>
      <c r="D807" s="11"/>
      <c r="E807" s="11"/>
      <c r="F807" s="1"/>
      <c r="G807" s="1"/>
    </row>
    <row r="808" spans="2:7" customFormat="1" ht="15" x14ac:dyDescent="0.25">
      <c r="B808" s="5"/>
      <c r="C808" s="1"/>
      <c r="D808" s="11"/>
      <c r="E808" s="11"/>
      <c r="F808" s="1"/>
      <c r="G808" s="1"/>
    </row>
    <row r="809" spans="2:7" customFormat="1" ht="15" x14ac:dyDescent="0.25">
      <c r="B809" s="5"/>
      <c r="C809" s="1"/>
      <c r="D809" s="11"/>
      <c r="E809" s="11"/>
      <c r="F809" s="1"/>
      <c r="G809" s="1"/>
    </row>
    <row r="810" spans="2:7" customFormat="1" ht="15" x14ac:dyDescent="0.25">
      <c r="B810" s="5"/>
      <c r="C810" s="1"/>
      <c r="D810" s="11"/>
      <c r="E810" s="11"/>
      <c r="F810" s="1"/>
      <c r="G810" s="1"/>
    </row>
    <row r="811" spans="2:7" customFormat="1" ht="15" x14ac:dyDescent="0.25">
      <c r="B811" s="5"/>
      <c r="C811" s="1"/>
      <c r="D811" s="11"/>
      <c r="E811" s="11"/>
      <c r="F811" s="1"/>
      <c r="G811" s="1"/>
    </row>
    <row r="812" spans="2:7" customFormat="1" ht="15" x14ac:dyDescent="0.25">
      <c r="B812" s="5"/>
      <c r="C812" s="1"/>
      <c r="D812" s="11"/>
      <c r="E812" s="11"/>
      <c r="F812" s="1"/>
      <c r="G812" s="1"/>
    </row>
    <row r="813" spans="2:7" customFormat="1" ht="15" x14ac:dyDescent="0.25">
      <c r="B813" s="5"/>
      <c r="C813" s="1"/>
      <c r="D813" s="11"/>
      <c r="E813" s="11"/>
      <c r="F813" s="1"/>
      <c r="G813" s="1"/>
    </row>
    <row r="814" spans="2:7" customFormat="1" ht="15" x14ac:dyDescent="0.25">
      <c r="B814" s="5"/>
      <c r="C814" s="1"/>
      <c r="D814" s="11"/>
      <c r="E814" s="11"/>
      <c r="F814" s="1"/>
      <c r="G814" s="1"/>
    </row>
    <row r="815" spans="2:7" customFormat="1" ht="15" x14ac:dyDescent="0.25">
      <c r="B815" s="5"/>
      <c r="C815" s="1"/>
      <c r="D815" s="11"/>
      <c r="E815" s="11"/>
      <c r="F815" s="1"/>
      <c r="G815" s="1"/>
    </row>
    <row r="816" spans="2:7" customFormat="1" ht="15" x14ac:dyDescent="0.25">
      <c r="B816" s="5"/>
      <c r="C816" s="1"/>
      <c r="D816" s="11"/>
      <c r="E816" s="11"/>
      <c r="F816" s="1"/>
      <c r="G816" s="1"/>
    </row>
    <row r="817" spans="2:7" customFormat="1" ht="15" x14ac:dyDescent="0.25">
      <c r="B817" s="5"/>
      <c r="C817" s="1"/>
      <c r="D817" s="11"/>
      <c r="E817" s="11"/>
      <c r="F817" s="1"/>
      <c r="G817" s="1"/>
    </row>
    <row r="818" spans="2:7" customFormat="1" ht="15" x14ac:dyDescent="0.25">
      <c r="B818" s="5"/>
      <c r="C818" s="1"/>
      <c r="D818" s="11"/>
      <c r="E818" s="11"/>
      <c r="F818" s="1"/>
      <c r="G818" s="1"/>
    </row>
    <row r="819" spans="2:7" customFormat="1" ht="15" x14ac:dyDescent="0.25">
      <c r="B819" s="5"/>
      <c r="C819" s="1"/>
      <c r="D819" s="11"/>
      <c r="E819" s="11"/>
      <c r="F819" s="1"/>
      <c r="G819" s="1"/>
    </row>
    <row r="820" spans="2:7" customFormat="1" ht="15" x14ac:dyDescent="0.25">
      <c r="B820" s="5"/>
      <c r="C820" s="1"/>
      <c r="D820" s="11"/>
      <c r="E820" s="11"/>
      <c r="F820" s="1"/>
      <c r="G820" s="1"/>
    </row>
    <row r="821" spans="2:7" customFormat="1" ht="15" x14ac:dyDescent="0.25">
      <c r="B821" s="5"/>
      <c r="C821" s="1"/>
      <c r="D821" s="11"/>
      <c r="E821" s="11"/>
      <c r="F821" s="1"/>
      <c r="G821" s="1"/>
    </row>
    <row r="822" spans="2:7" customFormat="1" ht="15" x14ac:dyDescent="0.25">
      <c r="B822" s="5"/>
      <c r="C822" s="1"/>
      <c r="D822" s="11"/>
      <c r="E822" s="11"/>
      <c r="F822" s="1"/>
      <c r="G822" s="1"/>
    </row>
    <row r="823" spans="2:7" customFormat="1" ht="15" x14ac:dyDescent="0.25">
      <c r="B823" s="5"/>
      <c r="C823" s="1"/>
      <c r="D823" s="11"/>
      <c r="E823" s="11"/>
      <c r="F823" s="1"/>
      <c r="G823" s="1"/>
    </row>
    <row r="824" spans="2:7" customFormat="1" ht="15" x14ac:dyDescent="0.25">
      <c r="B824" s="5"/>
      <c r="C824" s="1"/>
      <c r="D824" s="11"/>
      <c r="E824" s="11"/>
      <c r="F824" s="1"/>
      <c r="G824" s="1"/>
    </row>
    <row r="825" spans="2:7" customFormat="1" ht="15" x14ac:dyDescent="0.25">
      <c r="B825" s="5"/>
      <c r="C825" s="1"/>
      <c r="D825" s="11"/>
      <c r="E825" s="11"/>
      <c r="F825" s="1"/>
      <c r="G825" s="1"/>
    </row>
    <row r="826" spans="2:7" customFormat="1" ht="15" x14ac:dyDescent="0.25">
      <c r="B826" s="5"/>
      <c r="C826" s="1"/>
      <c r="D826" s="11"/>
      <c r="E826" s="11"/>
      <c r="F826" s="1"/>
      <c r="G826" s="1"/>
    </row>
    <row r="827" spans="2:7" customFormat="1" ht="15" x14ac:dyDescent="0.25">
      <c r="B827" s="5"/>
      <c r="C827" s="1"/>
      <c r="D827" s="11"/>
      <c r="E827" s="11"/>
      <c r="F827" s="1"/>
      <c r="G827" s="1"/>
    </row>
    <row r="828" spans="2:7" customFormat="1" ht="15" x14ac:dyDescent="0.25">
      <c r="B828" s="5"/>
      <c r="C828" s="1"/>
      <c r="D828" s="11"/>
      <c r="E828" s="11"/>
      <c r="F828" s="1"/>
      <c r="G828" s="1"/>
    </row>
    <row r="829" spans="2:7" customFormat="1" ht="15" x14ac:dyDescent="0.25">
      <c r="B829" s="5"/>
      <c r="C829" s="1"/>
      <c r="D829" s="11"/>
      <c r="E829" s="11"/>
      <c r="F829" s="1"/>
      <c r="G829" s="1"/>
    </row>
    <row r="830" spans="2:7" customFormat="1" ht="15" x14ac:dyDescent="0.25">
      <c r="B830" s="5"/>
      <c r="C830" s="1"/>
      <c r="D830" s="11"/>
      <c r="E830" s="11"/>
      <c r="F830" s="1"/>
      <c r="G830" s="1"/>
    </row>
    <row r="831" spans="2:7" customFormat="1" ht="15" x14ac:dyDescent="0.25">
      <c r="B831" s="5"/>
      <c r="C831" s="1"/>
      <c r="D831" s="11"/>
      <c r="E831" s="11"/>
      <c r="F831" s="1"/>
      <c r="G831" s="1"/>
    </row>
    <row r="832" spans="2:7" customFormat="1" ht="15" x14ac:dyDescent="0.25">
      <c r="B832" s="5"/>
      <c r="C832" s="1"/>
      <c r="D832" s="11"/>
      <c r="E832" s="11"/>
      <c r="F832" s="1"/>
      <c r="G832" s="1"/>
    </row>
    <row r="833" spans="2:7" customFormat="1" ht="15" x14ac:dyDescent="0.25">
      <c r="B833" s="5"/>
      <c r="C833" s="1"/>
      <c r="D833" s="11"/>
      <c r="E833" s="11"/>
      <c r="F833" s="1"/>
      <c r="G833" s="1"/>
    </row>
    <row r="834" spans="2:7" customFormat="1" ht="15" x14ac:dyDescent="0.25">
      <c r="B834" s="5"/>
      <c r="C834" s="1"/>
      <c r="D834" s="11"/>
      <c r="E834" s="11"/>
      <c r="F834" s="1"/>
      <c r="G834" s="1"/>
    </row>
    <row r="835" spans="2:7" customFormat="1" ht="15" x14ac:dyDescent="0.25">
      <c r="B835" s="5"/>
      <c r="C835" s="1"/>
      <c r="D835" s="11"/>
      <c r="E835" s="11"/>
      <c r="F835" s="1"/>
      <c r="G835" s="1"/>
    </row>
    <row r="836" spans="2:7" customFormat="1" ht="15" x14ac:dyDescent="0.25">
      <c r="B836" s="5"/>
      <c r="C836" s="1"/>
      <c r="D836" s="11"/>
      <c r="E836" s="11"/>
      <c r="F836" s="1"/>
      <c r="G836" s="1"/>
    </row>
    <row r="837" spans="2:7" customFormat="1" ht="15" x14ac:dyDescent="0.25">
      <c r="B837" s="5"/>
      <c r="C837" s="1"/>
      <c r="D837" s="11"/>
      <c r="E837" s="11"/>
      <c r="F837" s="1"/>
      <c r="G837" s="1"/>
    </row>
    <row r="838" spans="2:7" customFormat="1" ht="15" x14ac:dyDescent="0.25">
      <c r="B838" s="5"/>
      <c r="C838" s="1"/>
      <c r="D838" s="11"/>
      <c r="E838" s="11"/>
      <c r="F838" s="1"/>
      <c r="G838" s="1"/>
    </row>
    <row r="839" spans="2:7" customFormat="1" ht="15" x14ac:dyDescent="0.25">
      <c r="B839" s="5"/>
      <c r="C839" s="1"/>
      <c r="D839" s="11"/>
      <c r="E839" s="11"/>
      <c r="F839" s="1"/>
      <c r="G839" s="1"/>
    </row>
    <row r="840" spans="2:7" customFormat="1" ht="15" x14ac:dyDescent="0.25">
      <c r="B840" s="5"/>
      <c r="C840" s="1"/>
      <c r="D840" s="11"/>
      <c r="E840" s="11"/>
      <c r="F840" s="1"/>
      <c r="G840" s="1"/>
    </row>
    <row r="841" spans="2:7" customFormat="1" ht="15" x14ac:dyDescent="0.25">
      <c r="B841" s="5"/>
      <c r="C841" s="1"/>
      <c r="D841" s="11"/>
      <c r="E841" s="11"/>
      <c r="F841" s="1"/>
      <c r="G841" s="1"/>
    </row>
    <row r="842" spans="2:7" customFormat="1" ht="15" x14ac:dyDescent="0.25">
      <c r="B842" s="5"/>
      <c r="C842" s="1"/>
      <c r="D842" s="11"/>
      <c r="E842" s="11"/>
      <c r="F842" s="1"/>
      <c r="G842" s="1"/>
    </row>
    <row r="843" spans="2:7" customFormat="1" ht="15" x14ac:dyDescent="0.25">
      <c r="B843" s="5"/>
      <c r="C843" s="1"/>
      <c r="D843" s="11"/>
      <c r="E843" s="11"/>
      <c r="F843" s="1"/>
      <c r="G843" s="1"/>
    </row>
    <row r="844" spans="2:7" customFormat="1" ht="15" x14ac:dyDescent="0.25">
      <c r="B844" s="5"/>
      <c r="C844" s="1"/>
      <c r="D844" s="11"/>
      <c r="E844" s="11"/>
      <c r="F844" s="1"/>
      <c r="G844" s="1"/>
    </row>
    <row r="845" spans="2:7" customFormat="1" ht="15" x14ac:dyDescent="0.25">
      <c r="B845" s="5"/>
      <c r="C845" s="1"/>
      <c r="D845" s="11"/>
      <c r="E845" s="11"/>
      <c r="F845" s="1"/>
      <c r="G845" s="1"/>
    </row>
    <row r="846" spans="2:7" customFormat="1" ht="15" x14ac:dyDescent="0.25">
      <c r="B846" s="5"/>
      <c r="C846" s="1"/>
      <c r="D846" s="11"/>
      <c r="E846" s="11"/>
      <c r="F846" s="1"/>
      <c r="G846" s="1"/>
    </row>
    <row r="847" spans="2:7" customFormat="1" ht="15" x14ac:dyDescent="0.25">
      <c r="B847" s="5"/>
      <c r="C847" s="1"/>
      <c r="D847" s="11"/>
      <c r="E847" s="11"/>
      <c r="F847" s="1"/>
      <c r="G847" s="1"/>
    </row>
    <row r="848" spans="2:7" customFormat="1" ht="15" x14ac:dyDescent="0.25">
      <c r="B848" s="5"/>
      <c r="C848" s="1"/>
      <c r="D848" s="11"/>
      <c r="E848" s="11"/>
      <c r="F848" s="1"/>
      <c r="G848" s="1"/>
    </row>
    <row r="849" spans="2:7" customFormat="1" ht="15" x14ac:dyDescent="0.25">
      <c r="B849" s="5"/>
      <c r="C849" s="1"/>
      <c r="D849" s="11"/>
      <c r="E849" s="11"/>
      <c r="F849" s="1"/>
      <c r="G849" s="1"/>
    </row>
    <row r="850" spans="2:7" customFormat="1" ht="15" x14ac:dyDescent="0.25">
      <c r="B850" s="5"/>
      <c r="C850" s="1"/>
      <c r="D850" s="11"/>
      <c r="E850" s="11"/>
      <c r="F850" s="1"/>
      <c r="G850" s="1"/>
    </row>
    <row r="851" spans="2:7" customFormat="1" ht="15" x14ac:dyDescent="0.25">
      <c r="B851" s="5"/>
      <c r="C851" s="1"/>
      <c r="D851" s="11"/>
      <c r="E851" s="11"/>
      <c r="F851" s="1"/>
      <c r="G851" s="1"/>
    </row>
    <row r="852" spans="2:7" customFormat="1" ht="15" x14ac:dyDescent="0.25">
      <c r="B852" s="5"/>
      <c r="C852" s="1"/>
      <c r="D852" s="11"/>
      <c r="E852" s="11"/>
      <c r="F852" s="1"/>
      <c r="G852" s="1"/>
    </row>
    <row r="853" spans="2:7" customFormat="1" ht="15" x14ac:dyDescent="0.25">
      <c r="B853" s="5"/>
      <c r="C853" s="1"/>
      <c r="D853" s="11"/>
      <c r="E853" s="11"/>
      <c r="F853" s="1"/>
      <c r="G853" s="1"/>
    </row>
    <row r="854" spans="2:7" customFormat="1" ht="15" x14ac:dyDescent="0.25">
      <c r="B854" s="5"/>
      <c r="C854" s="1"/>
      <c r="D854" s="11"/>
      <c r="E854" s="11"/>
      <c r="F854" s="1"/>
      <c r="G854" s="1"/>
    </row>
    <row r="855" spans="2:7" customFormat="1" ht="15" x14ac:dyDescent="0.25">
      <c r="B855" s="5"/>
      <c r="C855" s="1"/>
      <c r="D855" s="11"/>
      <c r="E855" s="11"/>
      <c r="F855" s="1"/>
      <c r="G855" s="1"/>
    </row>
    <row r="856" spans="2:7" customFormat="1" ht="15" x14ac:dyDescent="0.25">
      <c r="B856" s="5"/>
      <c r="C856" s="1"/>
      <c r="D856" s="11"/>
      <c r="E856" s="11"/>
      <c r="F856" s="1"/>
      <c r="G856" s="1"/>
    </row>
    <row r="857" spans="2:7" customFormat="1" ht="15" x14ac:dyDescent="0.25">
      <c r="B857" s="5"/>
      <c r="C857" s="1"/>
      <c r="D857" s="11"/>
      <c r="E857" s="11"/>
      <c r="F857" s="1"/>
      <c r="G857" s="1"/>
    </row>
    <row r="858" spans="2:7" customFormat="1" ht="15" x14ac:dyDescent="0.25">
      <c r="B858" s="5"/>
      <c r="C858" s="1"/>
      <c r="D858" s="11"/>
      <c r="E858" s="11"/>
      <c r="F858" s="1"/>
      <c r="G858" s="1"/>
    </row>
    <row r="859" spans="2:7" customFormat="1" ht="15" x14ac:dyDescent="0.25">
      <c r="B859" s="5"/>
      <c r="C859" s="1"/>
      <c r="D859" s="11"/>
      <c r="E859" s="11"/>
      <c r="F859" s="1"/>
      <c r="G859" s="1"/>
    </row>
    <row r="860" spans="2:7" customFormat="1" ht="15" x14ac:dyDescent="0.25">
      <c r="B860" s="5"/>
      <c r="C860" s="1"/>
      <c r="D860" s="11"/>
      <c r="E860" s="11"/>
      <c r="F860" s="1"/>
      <c r="G860" s="1"/>
    </row>
    <row r="861" spans="2:7" customFormat="1" ht="15" x14ac:dyDescent="0.25">
      <c r="B861" s="5"/>
      <c r="C861" s="1"/>
      <c r="D861" s="11"/>
      <c r="E861" s="11"/>
      <c r="F861" s="1"/>
      <c r="G861" s="1"/>
    </row>
    <row r="862" spans="2:7" customFormat="1" ht="15" x14ac:dyDescent="0.25">
      <c r="B862" s="5"/>
      <c r="C862" s="1"/>
      <c r="D862" s="11"/>
      <c r="E862" s="11"/>
      <c r="F862" s="1"/>
      <c r="G862" s="1"/>
    </row>
    <row r="863" spans="2:7" customFormat="1" ht="15" x14ac:dyDescent="0.25">
      <c r="B863" s="5"/>
      <c r="C863" s="1"/>
      <c r="D863" s="11"/>
      <c r="E863" s="11"/>
      <c r="F863" s="1"/>
      <c r="G863" s="1"/>
    </row>
    <row r="864" spans="2:7" customFormat="1" ht="15" x14ac:dyDescent="0.25">
      <c r="B864" s="5"/>
      <c r="C864" s="1"/>
      <c r="D864" s="11"/>
      <c r="E864" s="11"/>
      <c r="F864" s="1"/>
      <c r="G864" s="1"/>
    </row>
    <row r="865" spans="2:7" customFormat="1" ht="15" x14ac:dyDescent="0.25">
      <c r="B865" s="5"/>
      <c r="C865" s="1"/>
      <c r="D865" s="11"/>
      <c r="E865" s="11"/>
      <c r="F865" s="1"/>
      <c r="G865" s="1"/>
    </row>
    <row r="866" spans="2:7" customFormat="1" ht="15" x14ac:dyDescent="0.25">
      <c r="B866" s="5"/>
      <c r="C866" s="1"/>
      <c r="D866" s="11"/>
      <c r="E866" s="11"/>
      <c r="F866" s="1"/>
      <c r="G866" s="1"/>
    </row>
    <row r="867" spans="2:7" customFormat="1" ht="15" x14ac:dyDescent="0.25">
      <c r="B867" s="5"/>
      <c r="C867" s="1"/>
      <c r="D867" s="11"/>
      <c r="E867" s="11"/>
      <c r="F867" s="1"/>
      <c r="G867" s="1"/>
    </row>
    <row r="868" spans="2:7" customFormat="1" ht="15" x14ac:dyDescent="0.25">
      <c r="B868" s="5"/>
      <c r="C868" s="1"/>
      <c r="D868" s="11"/>
      <c r="E868" s="11"/>
      <c r="F868" s="1"/>
      <c r="G868" s="1"/>
    </row>
    <row r="869" spans="2:7" customFormat="1" ht="15" x14ac:dyDescent="0.25">
      <c r="B869" s="5"/>
      <c r="C869" s="1"/>
      <c r="D869" s="11"/>
      <c r="E869" s="11"/>
      <c r="F869" s="1"/>
      <c r="G869" s="1"/>
    </row>
    <row r="870" spans="2:7" customFormat="1" ht="15" x14ac:dyDescent="0.25">
      <c r="B870" s="5"/>
      <c r="C870" s="1"/>
      <c r="D870" s="11"/>
      <c r="E870" s="11"/>
      <c r="F870" s="1"/>
      <c r="G870" s="1"/>
    </row>
    <row r="871" spans="2:7" customFormat="1" ht="15" x14ac:dyDescent="0.25">
      <c r="B871" s="5"/>
      <c r="C871" s="1"/>
      <c r="D871" s="11"/>
      <c r="E871" s="11"/>
      <c r="F871" s="1"/>
      <c r="G871" s="1"/>
    </row>
    <row r="872" spans="2:7" customFormat="1" ht="15" x14ac:dyDescent="0.25">
      <c r="B872" s="5"/>
      <c r="C872" s="1"/>
      <c r="D872" s="11"/>
      <c r="E872" s="11"/>
      <c r="F872" s="1"/>
      <c r="G872" s="1"/>
    </row>
    <row r="873" spans="2:7" customFormat="1" ht="15" x14ac:dyDescent="0.25">
      <c r="B873" s="5"/>
      <c r="C873" s="1"/>
      <c r="D873" s="11"/>
      <c r="E873" s="11"/>
      <c r="F873" s="1"/>
      <c r="G873" s="1"/>
    </row>
    <row r="874" spans="2:7" customFormat="1" ht="15" x14ac:dyDescent="0.25">
      <c r="B874" s="5"/>
      <c r="C874" s="1"/>
      <c r="D874" s="11"/>
      <c r="E874" s="11"/>
      <c r="F874" s="1"/>
      <c r="G874" s="1"/>
    </row>
    <row r="875" spans="2:7" customFormat="1" ht="15" x14ac:dyDescent="0.25">
      <c r="B875" s="5"/>
      <c r="C875" s="1"/>
      <c r="D875" s="11"/>
      <c r="E875" s="11"/>
      <c r="F875" s="1"/>
      <c r="G875" s="1"/>
    </row>
    <row r="876" spans="2:7" customFormat="1" ht="15" x14ac:dyDescent="0.25">
      <c r="B876" s="5"/>
      <c r="C876" s="1"/>
      <c r="D876" s="11"/>
      <c r="E876" s="11"/>
      <c r="F876" s="1"/>
      <c r="G876" s="1"/>
    </row>
    <row r="877" spans="2:7" customFormat="1" ht="15" x14ac:dyDescent="0.25">
      <c r="B877" s="5"/>
      <c r="C877" s="1"/>
      <c r="D877" s="11"/>
      <c r="E877" s="11"/>
      <c r="F877" s="1"/>
      <c r="G877" s="1"/>
    </row>
    <row r="878" spans="2:7" customFormat="1" ht="15" x14ac:dyDescent="0.25">
      <c r="B878" s="5"/>
      <c r="C878" s="1"/>
      <c r="D878" s="11"/>
      <c r="E878" s="11"/>
      <c r="F878" s="1"/>
      <c r="G878" s="1"/>
    </row>
    <row r="879" spans="2:7" customFormat="1" ht="15" x14ac:dyDescent="0.25">
      <c r="B879" s="5"/>
      <c r="C879" s="1"/>
      <c r="D879" s="11"/>
      <c r="E879" s="11"/>
      <c r="F879" s="1"/>
      <c r="G879" s="1"/>
    </row>
    <row r="880" spans="2:7" customFormat="1" ht="15" x14ac:dyDescent="0.25">
      <c r="B880" s="5"/>
      <c r="C880" s="1"/>
      <c r="D880" s="11"/>
      <c r="E880" s="11"/>
      <c r="F880" s="1"/>
      <c r="G880" s="1"/>
    </row>
    <row r="881" spans="2:7" customFormat="1" ht="15" x14ac:dyDescent="0.25">
      <c r="B881" s="5"/>
      <c r="C881" s="1"/>
      <c r="D881" s="11"/>
      <c r="E881" s="11"/>
      <c r="F881" s="1"/>
      <c r="G881" s="1"/>
    </row>
    <row r="882" spans="2:7" customFormat="1" ht="15" x14ac:dyDescent="0.25">
      <c r="B882" s="5"/>
      <c r="C882" s="1"/>
      <c r="D882" s="11"/>
      <c r="E882" s="11"/>
      <c r="F882" s="1"/>
      <c r="G882" s="1"/>
    </row>
    <row r="883" spans="2:7" customFormat="1" ht="15" x14ac:dyDescent="0.25">
      <c r="B883" s="5"/>
      <c r="C883" s="1"/>
      <c r="D883" s="11"/>
      <c r="E883" s="11"/>
      <c r="F883" s="1"/>
      <c r="G883" s="1"/>
    </row>
    <row r="884" spans="2:7" customFormat="1" ht="15" x14ac:dyDescent="0.25">
      <c r="B884" s="5"/>
      <c r="C884" s="1"/>
      <c r="D884" s="11"/>
      <c r="E884" s="11"/>
      <c r="F884" s="1"/>
      <c r="G884" s="1"/>
    </row>
    <row r="885" spans="2:7" customFormat="1" ht="15" x14ac:dyDescent="0.25">
      <c r="B885" s="5"/>
      <c r="C885" s="1"/>
      <c r="D885" s="11"/>
      <c r="E885" s="11"/>
      <c r="F885" s="1"/>
      <c r="G885" s="1"/>
    </row>
    <row r="886" spans="2:7" customFormat="1" ht="15" x14ac:dyDescent="0.25">
      <c r="B886" s="5"/>
      <c r="C886" s="1"/>
      <c r="D886" s="11"/>
      <c r="E886" s="11"/>
      <c r="F886" s="1"/>
      <c r="G886" s="1"/>
    </row>
    <row r="887" spans="2:7" customFormat="1" ht="15" x14ac:dyDescent="0.25">
      <c r="B887" s="5"/>
      <c r="C887" s="1"/>
      <c r="D887" s="11"/>
      <c r="E887" s="11"/>
      <c r="F887" s="1"/>
      <c r="G887" s="1"/>
    </row>
    <row r="888" spans="2:7" customFormat="1" ht="15" x14ac:dyDescent="0.25">
      <c r="B888" s="5"/>
      <c r="C888" s="1"/>
      <c r="D888" s="11"/>
      <c r="E888" s="11"/>
      <c r="F888" s="1"/>
      <c r="G888" s="1"/>
    </row>
    <row r="889" spans="2:7" customFormat="1" ht="15" x14ac:dyDescent="0.25">
      <c r="B889" s="5"/>
      <c r="C889" s="1"/>
      <c r="D889" s="11"/>
      <c r="E889" s="11"/>
      <c r="F889" s="1"/>
      <c r="G889" s="1"/>
    </row>
    <row r="890" spans="2:7" customFormat="1" ht="15" x14ac:dyDescent="0.25">
      <c r="B890" s="5"/>
      <c r="C890" s="1"/>
      <c r="D890" s="11"/>
      <c r="E890" s="11"/>
      <c r="F890" s="1"/>
      <c r="G890" s="1"/>
    </row>
    <row r="891" spans="2:7" customFormat="1" ht="15" x14ac:dyDescent="0.25">
      <c r="B891" s="5"/>
      <c r="C891" s="1"/>
      <c r="D891" s="11"/>
      <c r="E891" s="11"/>
      <c r="F891" s="1"/>
      <c r="G891" s="1"/>
    </row>
    <row r="892" spans="2:7" customFormat="1" ht="15" x14ac:dyDescent="0.25">
      <c r="B892" s="5"/>
      <c r="C892" s="1"/>
      <c r="D892" s="11"/>
      <c r="E892" s="11"/>
      <c r="F892" s="1"/>
      <c r="G892" s="1"/>
    </row>
    <row r="893" spans="2:7" customFormat="1" ht="15" x14ac:dyDescent="0.25">
      <c r="B893" s="5"/>
      <c r="C893" s="1"/>
      <c r="D893" s="11"/>
      <c r="E893" s="11"/>
      <c r="F893" s="1"/>
      <c r="G893" s="1"/>
    </row>
    <row r="894" spans="2:7" customFormat="1" ht="15" x14ac:dyDescent="0.25">
      <c r="B894" s="5"/>
      <c r="C894" s="1"/>
      <c r="D894" s="11"/>
      <c r="E894" s="11"/>
      <c r="F894" s="1"/>
      <c r="G894" s="1"/>
    </row>
    <row r="895" spans="2:7" customFormat="1" ht="15" x14ac:dyDescent="0.25">
      <c r="B895" s="5"/>
      <c r="C895" s="1"/>
      <c r="D895" s="11"/>
      <c r="E895" s="11"/>
      <c r="F895" s="1"/>
      <c r="G895" s="1"/>
    </row>
    <row r="896" spans="2:7" customFormat="1" ht="15" x14ac:dyDescent="0.25">
      <c r="B896" s="5"/>
      <c r="C896" s="1"/>
      <c r="D896" s="11"/>
      <c r="E896" s="11"/>
      <c r="F896" s="1"/>
      <c r="G896" s="1"/>
    </row>
    <row r="897" spans="2:7" customFormat="1" ht="15" x14ac:dyDescent="0.25">
      <c r="B897" s="5"/>
      <c r="C897" s="1"/>
      <c r="D897" s="11"/>
      <c r="E897" s="11"/>
      <c r="F897" s="1"/>
      <c r="G897" s="1"/>
    </row>
    <row r="898" spans="2:7" customFormat="1" ht="15" x14ac:dyDescent="0.25">
      <c r="B898" s="5"/>
      <c r="C898" s="1"/>
      <c r="D898" s="11"/>
      <c r="E898" s="11"/>
      <c r="F898" s="1"/>
      <c r="G898" s="1"/>
    </row>
    <row r="899" spans="2:7" customFormat="1" ht="15" x14ac:dyDescent="0.25">
      <c r="B899" s="5"/>
      <c r="C899" s="1"/>
      <c r="D899" s="11"/>
      <c r="E899" s="11"/>
      <c r="F899" s="1"/>
      <c r="G899" s="1"/>
    </row>
    <row r="900" spans="2:7" customFormat="1" ht="15" x14ac:dyDescent="0.25">
      <c r="B900" s="5"/>
      <c r="C900" s="1"/>
      <c r="D900" s="11"/>
      <c r="E900" s="11"/>
      <c r="F900" s="1"/>
      <c r="G900" s="1"/>
    </row>
    <row r="901" spans="2:7" customFormat="1" ht="15" x14ac:dyDescent="0.25">
      <c r="B901" s="5"/>
      <c r="C901" s="1"/>
      <c r="D901" s="11"/>
      <c r="E901" s="11"/>
      <c r="F901" s="1"/>
      <c r="G901" s="1"/>
    </row>
    <row r="902" spans="2:7" customFormat="1" ht="15" x14ac:dyDescent="0.25">
      <c r="B902" s="5"/>
      <c r="C902" s="1"/>
      <c r="D902" s="11"/>
      <c r="E902" s="11"/>
      <c r="F902" s="1"/>
      <c r="G902" s="1"/>
    </row>
    <row r="903" spans="2:7" customFormat="1" ht="15" x14ac:dyDescent="0.25">
      <c r="B903" s="5"/>
      <c r="C903" s="1"/>
      <c r="D903" s="11"/>
      <c r="E903" s="11"/>
      <c r="F903" s="1"/>
      <c r="G903" s="1"/>
    </row>
    <row r="904" spans="2:7" customFormat="1" ht="15" x14ac:dyDescent="0.25">
      <c r="B904" s="5"/>
      <c r="C904" s="1"/>
      <c r="D904" s="11"/>
      <c r="E904" s="11"/>
      <c r="F904" s="1"/>
      <c r="G904" s="1"/>
    </row>
    <row r="905" spans="2:7" customFormat="1" ht="15" x14ac:dyDescent="0.25">
      <c r="B905" s="5"/>
      <c r="C905" s="1"/>
      <c r="D905" s="11"/>
      <c r="E905" s="11"/>
      <c r="F905" s="1"/>
      <c r="G905" s="1"/>
    </row>
    <row r="906" spans="2:7" customFormat="1" ht="15" x14ac:dyDescent="0.25">
      <c r="B906" s="5"/>
      <c r="C906" s="1"/>
      <c r="D906" s="11"/>
      <c r="E906" s="11"/>
      <c r="F906" s="1"/>
      <c r="G906" s="1"/>
    </row>
    <row r="907" spans="2:7" customFormat="1" ht="15" x14ac:dyDescent="0.25">
      <c r="B907" s="5"/>
      <c r="C907" s="1"/>
      <c r="D907" s="11"/>
      <c r="E907" s="11"/>
      <c r="F907" s="1"/>
      <c r="G907" s="1"/>
    </row>
    <row r="908" spans="2:7" customFormat="1" ht="15" x14ac:dyDescent="0.25">
      <c r="B908" s="5"/>
      <c r="C908" s="1"/>
      <c r="D908" s="11"/>
      <c r="E908" s="11"/>
      <c r="F908" s="1"/>
      <c r="G908" s="1"/>
    </row>
    <row r="909" spans="2:7" customFormat="1" ht="15" x14ac:dyDescent="0.25">
      <c r="B909" s="5"/>
      <c r="C909" s="1"/>
      <c r="D909" s="11"/>
      <c r="E909" s="11"/>
      <c r="F909" s="1"/>
      <c r="G909" s="1"/>
    </row>
    <row r="910" spans="2:7" customFormat="1" ht="15" x14ac:dyDescent="0.25">
      <c r="B910" s="5"/>
      <c r="C910" s="1"/>
      <c r="D910" s="11"/>
      <c r="E910" s="11"/>
      <c r="F910" s="1"/>
      <c r="G910" s="1"/>
    </row>
    <row r="911" spans="2:7" customFormat="1" ht="15" x14ac:dyDescent="0.25">
      <c r="B911" s="5"/>
      <c r="C911" s="1"/>
      <c r="D911" s="11"/>
      <c r="E911" s="11"/>
      <c r="F911" s="1"/>
      <c r="G911" s="1"/>
    </row>
    <row r="912" spans="2:7" customFormat="1" ht="15" x14ac:dyDescent="0.25">
      <c r="B912" s="5"/>
      <c r="C912" s="1"/>
      <c r="D912" s="11"/>
      <c r="E912" s="11"/>
      <c r="F912" s="1"/>
      <c r="G912" s="1"/>
    </row>
    <row r="913" spans="2:7" customFormat="1" ht="15" x14ac:dyDescent="0.25">
      <c r="B913" s="5"/>
      <c r="C913" s="1"/>
      <c r="D913" s="11"/>
      <c r="E913" s="11"/>
      <c r="F913" s="1"/>
      <c r="G913" s="1"/>
    </row>
    <row r="914" spans="2:7" customFormat="1" ht="15" x14ac:dyDescent="0.25">
      <c r="B914" s="5"/>
      <c r="C914" s="1"/>
      <c r="D914" s="11"/>
      <c r="E914" s="11"/>
      <c r="F914" s="1"/>
      <c r="G914" s="1"/>
    </row>
    <row r="915" spans="2:7" customFormat="1" ht="15" x14ac:dyDescent="0.25">
      <c r="B915" s="5"/>
      <c r="C915" s="1"/>
      <c r="D915" s="11"/>
      <c r="E915" s="11"/>
      <c r="F915" s="1"/>
      <c r="G915" s="1"/>
    </row>
    <row r="916" spans="2:7" customFormat="1" ht="15" x14ac:dyDescent="0.25">
      <c r="B916" s="5"/>
      <c r="C916" s="1"/>
      <c r="D916" s="11"/>
      <c r="E916" s="11"/>
      <c r="F916" s="1"/>
      <c r="G916" s="1"/>
    </row>
    <row r="917" spans="2:7" customFormat="1" ht="15" x14ac:dyDescent="0.25">
      <c r="B917" s="5"/>
      <c r="C917" s="1"/>
      <c r="D917" s="11"/>
      <c r="E917" s="11"/>
      <c r="F917" s="1"/>
      <c r="G917" s="1"/>
    </row>
    <row r="918" spans="2:7" customFormat="1" ht="15" x14ac:dyDescent="0.25">
      <c r="B918" s="5"/>
      <c r="C918" s="1"/>
      <c r="D918" s="11"/>
      <c r="E918" s="11"/>
      <c r="F918" s="1"/>
      <c r="G918" s="1"/>
    </row>
    <row r="919" spans="2:7" customFormat="1" ht="15" x14ac:dyDescent="0.25">
      <c r="B919" s="5"/>
      <c r="C919" s="1"/>
      <c r="D919" s="11"/>
      <c r="E919" s="11"/>
      <c r="F919" s="1"/>
      <c r="G919" s="1"/>
    </row>
    <row r="920" spans="2:7" customFormat="1" ht="15" x14ac:dyDescent="0.25">
      <c r="B920" s="5"/>
      <c r="C920" s="1"/>
      <c r="D920" s="11"/>
      <c r="E920" s="11"/>
      <c r="F920" s="1"/>
      <c r="G920" s="1"/>
    </row>
    <row r="921" spans="2:7" customFormat="1" ht="15" x14ac:dyDescent="0.25">
      <c r="B921" s="5"/>
      <c r="C921" s="1"/>
      <c r="D921" s="11"/>
      <c r="E921" s="11"/>
      <c r="F921" s="1"/>
      <c r="G921" s="1"/>
    </row>
    <row r="922" spans="2:7" customFormat="1" ht="15" x14ac:dyDescent="0.25">
      <c r="B922" s="5"/>
      <c r="C922" s="1"/>
      <c r="D922" s="11"/>
      <c r="E922" s="11"/>
      <c r="F922" s="1"/>
      <c r="G922" s="1"/>
    </row>
    <row r="923" spans="2:7" customFormat="1" ht="15" x14ac:dyDescent="0.25">
      <c r="B923" s="5"/>
      <c r="C923" s="1"/>
      <c r="D923" s="11"/>
      <c r="E923" s="11"/>
      <c r="F923" s="1"/>
      <c r="G923" s="1"/>
    </row>
    <row r="924" spans="2:7" customFormat="1" ht="15" x14ac:dyDescent="0.25">
      <c r="B924" s="5"/>
      <c r="C924" s="1"/>
      <c r="D924" s="11"/>
      <c r="E924" s="11"/>
      <c r="F924" s="1"/>
      <c r="G924" s="1"/>
    </row>
    <row r="925" spans="2:7" customFormat="1" ht="15" x14ac:dyDescent="0.25">
      <c r="B925" s="5"/>
      <c r="C925" s="1"/>
      <c r="D925" s="11"/>
      <c r="E925" s="11"/>
      <c r="F925" s="1"/>
      <c r="G925" s="1"/>
    </row>
    <row r="926" spans="2:7" customFormat="1" ht="15" x14ac:dyDescent="0.25">
      <c r="B926" s="5"/>
      <c r="C926" s="1"/>
      <c r="D926" s="11"/>
      <c r="E926" s="11"/>
      <c r="F926" s="1"/>
      <c r="G926" s="1"/>
    </row>
    <row r="927" spans="2:7" customFormat="1" ht="15" x14ac:dyDescent="0.25">
      <c r="B927" s="5"/>
      <c r="C927" s="1"/>
      <c r="D927" s="11"/>
      <c r="E927" s="11"/>
      <c r="F927" s="1"/>
      <c r="G927" s="1"/>
    </row>
    <row r="928" spans="2:7" customFormat="1" ht="15" x14ac:dyDescent="0.25">
      <c r="B928" s="5"/>
      <c r="C928" s="1"/>
      <c r="D928" s="11"/>
      <c r="E928" s="11"/>
      <c r="F928" s="1"/>
      <c r="G928" s="1"/>
    </row>
    <row r="929" spans="2:7" customFormat="1" ht="15" x14ac:dyDescent="0.25">
      <c r="B929" s="5"/>
      <c r="C929" s="1"/>
      <c r="D929" s="11"/>
      <c r="E929" s="11"/>
      <c r="F929" s="1"/>
      <c r="G929" s="1"/>
    </row>
    <row r="930" spans="2:7" customFormat="1" ht="15" x14ac:dyDescent="0.25">
      <c r="B930" s="5"/>
      <c r="C930" s="1"/>
      <c r="D930" s="11"/>
      <c r="E930" s="11"/>
      <c r="F930" s="1"/>
      <c r="G930" s="1"/>
    </row>
    <row r="931" spans="2:7" customFormat="1" ht="15" x14ac:dyDescent="0.25">
      <c r="B931" s="5"/>
      <c r="C931" s="1"/>
      <c r="D931" s="11"/>
      <c r="E931" s="11"/>
      <c r="F931" s="1"/>
      <c r="G931" s="1"/>
    </row>
    <row r="932" spans="2:7" customFormat="1" ht="15" x14ac:dyDescent="0.25">
      <c r="B932" s="5"/>
      <c r="C932" s="1"/>
      <c r="D932" s="11"/>
      <c r="E932" s="11"/>
      <c r="F932" s="1"/>
      <c r="G932" s="1"/>
    </row>
    <row r="933" spans="2:7" customFormat="1" ht="15" x14ac:dyDescent="0.25">
      <c r="B933" s="5"/>
      <c r="C933" s="1"/>
      <c r="D933" s="11"/>
      <c r="E933" s="11"/>
      <c r="F933" s="1"/>
      <c r="G933" s="1"/>
    </row>
    <row r="934" spans="2:7" customFormat="1" ht="15" x14ac:dyDescent="0.25">
      <c r="B934" s="5"/>
      <c r="C934" s="1"/>
      <c r="D934" s="11"/>
      <c r="E934" s="11"/>
      <c r="F934" s="1"/>
      <c r="G934" s="1"/>
    </row>
    <row r="935" spans="2:7" customFormat="1" ht="15" x14ac:dyDescent="0.25">
      <c r="B935" s="5"/>
      <c r="C935" s="1"/>
      <c r="D935" s="11"/>
      <c r="E935" s="11"/>
      <c r="F935" s="1"/>
      <c r="G935" s="1"/>
    </row>
    <row r="936" spans="2:7" customFormat="1" ht="15" x14ac:dyDescent="0.25">
      <c r="B936" s="5"/>
      <c r="C936" s="1"/>
      <c r="D936" s="11"/>
      <c r="E936" s="11"/>
      <c r="F936" s="1"/>
      <c r="G936" s="1"/>
    </row>
    <row r="937" spans="2:7" customFormat="1" ht="15" x14ac:dyDescent="0.25">
      <c r="B937" s="5"/>
      <c r="C937" s="1"/>
      <c r="D937" s="11"/>
      <c r="E937" s="11"/>
      <c r="F937" s="1"/>
      <c r="G937" s="1"/>
    </row>
    <row r="938" spans="2:7" customFormat="1" ht="15" x14ac:dyDescent="0.25">
      <c r="B938" s="5"/>
      <c r="C938" s="1"/>
      <c r="D938" s="11"/>
      <c r="E938" s="11"/>
      <c r="F938" s="1"/>
      <c r="G938" s="1"/>
    </row>
    <row r="939" spans="2:7" customFormat="1" ht="15" x14ac:dyDescent="0.25">
      <c r="B939" s="5"/>
      <c r="C939" s="1"/>
      <c r="D939" s="11"/>
      <c r="E939" s="11"/>
      <c r="F939" s="1"/>
      <c r="G939" s="1"/>
    </row>
    <row r="940" spans="2:7" customFormat="1" ht="15" x14ac:dyDescent="0.25">
      <c r="B940" s="5"/>
      <c r="C940" s="1"/>
      <c r="D940" s="11"/>
      <c r="E940" s="11"/>
      <c r="F940" s="1"/>
      <c r="G940" s="1"/>
    </row>
    <row r="941" spans="2:7" customFormat="1" ht="15" x14ac:dyDescent="0.25">
      <c r="B941" s="5"/>
      <c r="C941" s="1"/>
      <c r="D941" s="11"/>
      <c r="E941" s="11"/>
      <c r="F941" s="1"/>
      <c r="G941" s="1"/>
    </row>
    <row r="942" spans="2:7" customFormat="1" ht="15" x14ac:dyDescent="0.25">
      <c r="B942" s="5"/>
      <c r="C942" s="1"/>
      <c r="D942" s="11"/>
      <c r="E942" s="11"/>
      <c r="F942" s="1"/>
      <c r="G942" s="1"/>
    </row>
    <row r="943" spans="2:7" customFormat="1" ht="15" x14ac:dyDescent="0.25">
      <c r="B943" s="5"/>
      <c r="C943" s="1"/>
      <c r="D943" s="11"/>
      <c r="E943" s="11"/>
      <c r="F943" s="1"/>
      <c r="G943" s="1"/>
    </row>
    <row r="944" spans="2:7" customFormat="1" ht="15" x14ac:dyDescent="0.25">
      <c r="B944" s="5"/>
      <c r="C944" s="1"/>
      <c r="D944" s="11"/>
      <c r="E944" s="11"/>
      <c r="F944" s="1"/>
      <c r="G944" s="1"/>
    </row>
    <row r="945" spans="2:7" customFormat="1" ht="15" x14ac:dyDescent="0.25">
      <c r="B945" s="5"/>
      <c r="C945" s="1"/>
      <c r="D945" s="11"/>
      <c r="E945" s="11"/>
      <c r="F945" s="1"/>
      <c r="G945" s="1"/>
    </row>
    <row r="946" spans="2:7" customFormat="1" ht="15" x14ac:dyDescent="0.25">
      <c r="B946" s="5"/>
      <c r="C946" s="1"/>
      <c r="D946" s="11"/>
      <c r="E946" s="11"/>
      <c r="F946" s="1"/>
      <c r="G946" s="1"/>
    </row>
    <row r="947" spans="2:7" customFormat="1" ht="15" x14ac:dyDescent="0.25">
      <c r="B947" s="5"/>
      <c r="C947" s="1"/>
      <c r="D947" s="11"/>
      <c r="E947" s="11"/>
      <c r="F947" s="1"/>
      <c r="G947" s="1"/>
    </row>
    <row r="948" spans="2:7" customFormat="1" ht="15" x14ac:dyDescent="0.25">
      <c r="B948" s="5"/>
      <c r="C948" s="1"/>
      <c r="D948" s="11"/>
      <c r="E948" s="11"/>
      <c r="F948" s="1"/>
      <c r="G948" s="1"/>
    </row>
    <row r="949" spans="2:7" customFormat="1" ht="15" x14ac:dyDescent="0.25">
      <c r="B949" s="5"/>
      <c r="C949" s="1"/>
      <c r="D949" s="11"/>
      <c r="E949" s="11"/>
      <c r="F949" s="1"/>
      <c r="G949" s="1"/>
    </row>
    <row r="950" spans="2:7" customFormat="1" ht="15" x14ac:dyDescent="0.25">
      <c r="B950" s="5"/>
      <c r="C950" s="1"/>
      <c r="D950" s="11"/>
      <c r="E950" s="11"/>
      <c r="F950" s="1"/>
      <c r="G950" s="1"/>
    </row>
    <row r="951" spans="2:7" customFormat="1" ht="15" x14ac:dyDescent="0.25">
      <c r="B951" s="5"/>
      <c r="C951" s="1"/>
      <c r="D951" s="11"/>
      <c r="E951" s="11"/>
      <c r="F951" s="1"/>
      <c r="G951" s="1"/>
    </row>
    <row r="952" spans="2:7" customFormat="1" ht="15" x14ac:dyDescent="0.25">
      <c r="B952" s="5"/>
      <c r="C952" s="1"/>
      <c r="D952" s="11"/>
      <c r="E952" s="11"/>
      <c r="F952" s="1"/>
      <c r="G952" s="1"/>
    </row>
    <row r="953" spans="2:7" customFormat="1" ht="15" x14ac:dyDescent="0.25">
      <c r="B953" s="5"/>
      <c r="C953" s="1"/>
      <c r="D953" s="11"/>
      <c r="E953" s="11"/>
      <c r="F953" s="1"/>
      <c r="G953" s="1"/>
    </row>
    <row r="954" spans="2:7" customFormat="1" ht="15" x14ac:dyDescent="0.25">
      <c r="B954" s="5"/>
      <c r="C954" s="1"/>
      <c r="D954" s="11"/>
      <c r="E954" s="11"/>
      <c r="F954" s="1"/>
      <c r="G954" s="1"/>
    </row>
    <row r="955" spans="2:7" customFormat="1" ht="15" x14ac:dyDescent="0.25">
      <c r="B955" s="5"/>
      <c r="C955" s="1"/>
      <c r="D955" s="11"/>
      <c r="E955" s="11"/>
      <c r="F955" s="1"/>
      <c r="G955" s="1"/>
    </row>
    <row r="956" spans="2:7" customFormat="1" ht="15" x14ac:dyDescent="0.25">
      <c r="B956" s="5"/>
      <c r="C956" s="1"/>
      <c r="D956" s="11"/>
      <c r="E956" s="11"/>
      <c r="F956" s="1"/>
      <c r="G956" s="1"/>
    </row>
    <row r="957" spans="2:7" customFormat="1" ht="15" x14ac:dyDescent="0.25">
      <c r="B957" s="5"/>
      <c r="C957" s="1"/>
      <c r="D957" s="11"/>
      <c r="E957" s="11"/>
      <c r="F957" s="1"/>
      <c r="G957" s="1"/>
    </row>
    <row r="958" spans="2:7" customFormat="1" ht="15" x14ac:dyDescent="0.25">
      <c r="B958" s="5"/>
      <c r="C958" s="1"/>
      <c r="D958" s="11"/>
      <c r="E958" s="11"/>
      <c r="F958" s="1"/>
      <c r="G958" s="1"/>
    </row>
    <row r="959" spans="2:7" customFormat="1" ht="15" x14ac:dyDescent="0.25">
      <c r="B959" s="5"/>
      <c r="C959" s="1"/>
      <c r="D959" s="11"/>
      <c r="E959" s="11"/>
      <c r="F959" s="1"/>
      <c r="G959" s="1"/>
    </row>
    <row r="960" spans="2:7" customFormat="1" ht="15" x14ac:dyDescent="0.25">
      <c r="B960" s="5"/>
      <c r="C960" s="1"/>
      <c r="D960" s="11"/>
      <c r="E960" s="11"/>
      <c r="F960" s="1"/>
      <c r="G960" s="1"/>
    </row>
    <row r="961" spans="2:7" customFormat="1" ht="15" x14ac:dyDescent="0.25">
      <c r="B961" s="5"/>
      <c r="C961" s="1"/>
      <c r="D961" s="11"/>
      <c r="E961" s="11"/>
      <c r="F961" s="1"/>
      <c r="G961" s="1"/>
    </row>
    <row r="962" spans="2:7" customFormat="1" ht="15" x14ac:dyDescent="0.25">
      <c r="B962" s="5"/>
      <c r="C962" s="1"/>
      <c r="D962" s="11"/>
      <c r="E962" s="11"/>
      <c r="F962" s="1"/>
      <c r="G962" s="1"/>
    </row>
    <row r="963" spans="2:7" customFormat="1" ht="15" x14ac:dyDescent="0.25">
      <c r="B963" s="5"/>
      <c r="C963" s="1"/>
      <c r="D963" s="11"/>
      <c r="E963" s="11"/>
      <c r="F963" s="1"/>
      <c r="G963" s="1"/>
    </row>
    <row r="964" spans="2:7" customFormat="1" ht="15" x14ac:dyDescent="0.25">
      <c r="B964" s="5"/>
      <c r="C964" s="1"/>
      <c r="D964" s="11"/>
      <c r="E964" s="11"/>
      <c r="F964" s="1"/>
      <c r="G964" s="1"/>
    </row>
    <row r="965" spans="2:7" customFormat="1" ht="15" x14ac:dyDescent="0.25">
      <c r="B965" s="5"/>
      <c r="C965" s="1"/>
      <c r="D965" s="11"/>
      <c r="E965" s="11"/>
      <c r="F965" s="1"/>
      <c r="G965" s="1"/>
    </row>
    <row r="966" spans="2:7" customFormat="1" ht="15" x14ac:dyDescent="0.25">
      <c r="B966" s="5"/>
      <c r="C966" s="1"/>
      <c r="D966" s="11"/>
      <c r="E966" s="11"/>
      <c r="F966" s="1"/>
      <c r="G966" s="1"/>
    </row>
    <row r="967" spans="2:7" customFormat="1" ht="15" x14ac:dyDescent="0.25">
      <c r="B967" s="5"/>
      <c r="C967" s="1"/>
      <c r="D967" s="11"/>
      <c r="E967" s="11"/>
      <c r="F967" s="1"/>
      <c r="G967" s="1"/>
    </row>
    <row r="968" spans="2:7" customFormat="1" ht="15" x14ac:dyDescent="0.25">
      <c r="B968" s="5"/>
      <c r="C968" s="1"/>
      <c r="D968" s="11"/>
      <c r="E968" s="11"/>
      <c r="F968" s="1"/>
      <c r="G968" s="1"/>
    </row>
    <row r="969" spans="2:7" customFormat="1" ht="15" x14ac:dyDescent="0.25">
      <c r="B969" s="5"/>
      <c r="C969" s="1"/>
      <c r="D969" s="11"/>
      <c r="E969" s="11"/>
      <c r="F969" s="1"/>
      <c r="G969" s="1"/>
    </row>
    <row r="970" spans="2:7" customFormat="1" ht="15" x14ac:dyDescent="0.25">
      <c r="B970" s="5"/>
      <c r="C970" s="1"/>
      <c r="D970" s="11"/>
      <c r="E970" s="11"/>
      <c r="F970" s="1"/>
      <c r="G970" s="1"/>
    </row>
    <row r="971" spans="2:7" customFormat="1" ht="15" x14ac:dyDescent="0.25">
      <c r="B971" s="5"/>
      <c r="C971" s="1"/>
      <c r="D971" s="11"/>
      <c r="E971" s="11"/>
      <c r="F971" s="1"/>
      <c r="G971" s="1"/>
    </row>
    <row r="972" spans="2:7" customFormat="1" ht="15" x14ac:dyDescent="0.25">
      <c r="B972" s="5"/>
      <c r="C972" s="1"/>
      <c r="D972" s="11"/>
      <c r="E972" s="11"/>
      <c r="F972" s="1"/>
      <c r="G972" s="1"/>
    </row>
    <row r="973" spans="2:7" customFormat="1" ht="15" x14ac:dyDescent="0.25">
      <c r="B973" s="5"/>
      <c r="C973" s="1"/>
      <c r="D973" s="11"/>
      <c r="E973" s="11"/>
      <c r="F973" s="1"/>
      <c r="G973" s="1"/>
    </row>
    <row r="974" spans="2:7" customFormat="1" ht="15" x14ac:dyDescent="0.25">
      <c r="B974" s="5"/>
      <c r="C974" s="1"/>
      <c r="D974" s="11"/>
      <c r="E974" s="11"/>
      <c r="F974" s="1"/>
      <c r="G974" s="1"/>
    </row>
    <row r="975" spans="2:7" customFormat="1" ht="15" x14ac:dyDescent="0.25">
      <c r="B975" s="5"/>
      <c r="C975" s="1"/>
      <c r="D975" s="11"/>
      <c r="E975" s="11"/>
      <c r="F975" s="1"/>
      <c r="G975" s="1"/>
    </row>
    <row r="976" spans="2:7" customFormat="1" ht="15" x14ac:dyDescent="0.25">
      <c r="B976" s="5"/>
      <c r="C976" s="1"/>
      <c r="D976" s="11"/>
      <c r="E976" s="11"/>
      <c r="F976" s="1"/>
      <c r="G976" s="1"/>
    </row>
    <row r="977" spans="2:7" customFormat="1" ht="15" x14ac:dyDescent="0.25">
      <c r="B977" s="5"/>
      <c r="C977" s="1"/>
      <c r="D977" s="11"/>
      <c r="E977" s="11"/>
      <c r="F977" s="1"/>
      <c r="G977" s="1"/>
    </row>
    <row r="978" spans="2:7" customFormat="1" ht="15" x14ac:dyDescent="0.25">
      <c r="B978" s="5"/>
      <c r="C978" s="1"/>
      <c r="D978" s="11"/>
      <c r="E978" s="11"/>
      <c r="F978" s="1"/>
      <c r="G978" s="1"/>
    </row>
    <row r="979" spans="2:7" customFormat="1" ht="15" x14ac:dyDescent="0.25">
      <c r="B979" s="5"/>
      <c r="C979" s="1"/>
      <c r="D979" s="11"/>
      <c r="E979" s="11"/>
      <c r="F979" s="1"/>
      <c r="G979" s="1"/>
    </row>
    <row r="980" spans="2:7" customFormat="1" ht="15" x14ac:dyDescent="0.25">
      <c r="B980" s="5"/>
      <c r="C980" s="1"/>
      <c r="D980" s="11"/>
      <c r="E980" s="11"/>
      <c r="F980" s="1"/>
      <c r="G980" s="1"/>
    </row>
    <row r="981" spans="2:7" customFormat="1" ht="15" x14ac:dyDescent="0.25">
      <c r="B981" s="5"/>
      <c r="C981" s="1"/>
      <c r="D981" s="11"/>
      <c r="E981" s="11"/>
      <c r="F981" s="1"/>
      <c r="G981" s="1"/>
    </row>
    <row r="982" spans="2:7" customFormat="1" ht="15" x14ac:dyDescent="0.25">
      <c r="B982" s="5"/>
      <c r="C982" s="1"/>
      <c r="D982" s="11"/>
      <c r="E982" s="11"/>
      <c r="F982" s="1"/>
      <c r="G982" s="1"/>
    </row>
    <row r="983" spans="2:7" customFormat="1" ht="15" x14ac:dyDescent="0.25">
      <c r="B983" s="5"/>
      <c r="C983" s="1"/>
      <c r="D983" s="11"/>
      <c r="E983" s="11"/>
      <c r="F983" s="1"/>
      <c r="G983" s="1"/>
    </row>
    <row r="984" spans="2:7" customFormat="1" ht="15" x14ac:dyDescent="0.25">
      <c r="B984" s="5"/>
      <c r="C984" s="1"/>
      <c r="D984" s="11"/>
      <c r="E984" s="11"/>
      <c r="F984" s="1"/>
      <c r="G984" s="1"/>
    </row>
    <row r="985" spans="2:7" customFormat="1" ht="15" x14ac:dyDescent="0.25">
      <c r="B985" s="5"/>
      <c r="C985" s="1"/>
      <c r="D985" s="11"/>
      <c r="E985" s="11"/>
      <c r="F985" s="1"/>
      <c r="G985" s="1"/>
    </row>
    <row r="986" spans="2:7" customFormat="1" ht="15" x14ac:dyDescent="0.25">
      <c r="B986" s="5"/>
      <c r="C986" s="1"/>
      <c r="D986" s="11"/>
      <c r="E986" s="11"/>
      <c r="F986" s="1"/>
      <c r="G986" s="1"/>
    </row>
    <row r="987" spans="2:7" customFormat="1" ht="15" x14ac:dyDescent="0.25">
      <c r="B987" s="5"/>
      <c r="C987" s="1"/>
      <c r="D987" s="11"/>
      <c r="E987" s="11"/>
      <c r="F987" s="1"/>
      <c r="G987" s="1"/>
    </row>
    <row r="988" spans="2:7" customFormat="1" ht="15" x14ac:dyDescent="0.25">
      <c r="B988" s="5"/>
      <c r="C988" s="1"/>
      <c r="D988" s="11"/>
      <c r="E988" s="11"/>
      <c r="F988" s="1"/>
      <c r="G988" s="1"/>
    </row>
    <row r="989" spans="2:7" customFormat="1" ht="15" x14ac:dyDescent="0.25">
      <c r="B989" s="5"/>
      <c r="C989" s="1"/>
      <c r="D989" s="11"/>
      <c r="E989" s="11"/>
      <c r="F989" s="1"/>
      <c r="G989" s="1"/>
    </row>
    <row r="990" spans="2:7" customFormat="1" ht="15" x14ac:dyDescent="0.25">
      <c r="B990" s="5"/>
      <c r="C990" s="1"/>
      <c r="D990" s="11"/>
      <c r="E990" s="11"/>
      <c r="F990" s="1"/>
      <c r="G990" s="1"/>
    </row>
    <row r="991" spans="2:7" customFormat="1" ht="15" x14ac:dyDescent="0.25">
      <c r="B991" s="5"/>
      <c r="C991" s="1"/>
      <c r="D991" s="11"/>
      <c r="E991" s="11"/>
      <c r="F991" s="1"/>
      <c r="G991" s="1"/>
    </row>
    <row r="992" spans="2:7" customFormat="1" ht="15" x14ac:dyDescent="0.25">
      <c r="B992" s="5"/>
      <c r="C992" s="1"/>
      <c r="D992" s="11"/>
      <c r="E992" s="11"/>
      <c r="F992" s="1"/>
      <c r="G992" s="1"/>
    </row>
    <row r="993" spans="2:7" customFormat="1" ht="15" x14ac:dyDescent="0.25">
      <c r="B993" s="5"/>
      <c r="C993" s="1"/>
      <c r="D993" s="11"/>
      <c r="E993" s="11"/>
      <c r="F993" s="1"/>
      <c r="G993" s="1"/>
    </row>
    <row r="994" spans="2:7" customFormat="1" ht="15" x14ac:dyDescent="0.25">
      <c r="B994" s="5"/>
      <c r="C994" s="1"/>
      <c r="D994" s="11"/>
      <c r="E994" s="11"/>
      <c r="F994" s="1"/>
      <c r="G994" s="1"/>
    </row>
    <row r="995" spans="2:7" customFormat="1" ht="15" x14ac:dyDescent="0.25">
      <c r="B995" s="5"/>
      <c r="C995" s="1"/>
      <c r="D995" s="11"/>
      <c r="E995" s="11"/>
      <c r="F995" s="1"/>
      <c r="G995" s="1"/>
    </row>
    <row r="996" spans="2:7" customFormat="1" ht="15" x14ac:dyDescent="0.25">
      <c r="B996" s="5"/>
      <c r="C996" s="1"/>
      <c r="D996" s="11"/>
      <c r="E996" s="11"/>
      <c r="F996" s="1"/>
      <c r="G996" s="1"/>
    </row>
    <row r="997" spans="2:7" customFormat="1" ht="15" x14ac:dyDescent="0.25">
      <c r="B997" s="5"/>
      <c r="C997" s="1"/>
      <c r="D997" s="11"/>
      <c r="E997" s="11"/>
      <c r="F997" s="1"/>
      <c r="G997" s="1"/>
    </row>
    <row r="998" spans="2:7" customFormat="1" ht="15" x14ac:dyDescent="0.25">
      <c r="B998" s="5"/>
      <c r="C998" s="1"/>
      <c r="D998" s="11"/>
      <c r="E998" s="11"/>
      <c r="F998" s="1"/>
      <c r="G998" s="1"/>
    </row>
    <row r="999" spans="2:7" customFormat="1" ht="15" x14ac:dyDescent="0.25">
      <c r="B999" s="5"/>
      <c r="C999" s="1"/>
      <c r="D999" s="11"/>
      <c r="E999" s="11"/>
      <c r="F999" s="1"/>
      <c r="G999" s="1"/>
    </row>
    <row r="1000" spans="2:7" customFormat="1" ht="15" x14ac:dyDescent="0.25">
      <c r="B1000" s="5"/>
      <c r="C1000" s="1"/>
      <c r="D1000" s="11"/>
      <c r="E1000" s="11"/>
      <c r="F1000" s="1"/>
      <c r="G1000" s="1"/>
    </row>
    <row r="1001" spans="2:7" customFormat="1" ht="15" x14ac:dyDescent="0.25">
      <c r="B1001" s="5"/>
      <c r="C1001" s="1"/>
      <c r="D1001" s="11"/>
      <c r="E1001" s="11"/>
      <c r="F1001" s="1"/>
      <c r="G1001" s="1"/>
    </row>
    <row r="1002" spans="2:7" customFormat="1" ht="15" x14ac:dyDescent="0.25">
      <c r="B1002" s="5"/>
      <c r="C1002" s="1"/>
      <c r="D1002" s="11"/>
      <c r="E1002" s="11"/>
      <c r="F1002" s="1"/>
      <c r="G1002" s="1"/>
    </row>
    <row r="1003" spans="2:7" customFormat="1" ht="15" x14ac:dyDescent="0.25">
      <c r="B1003" s="5"/>
      <c r="C1003" s="1"/>
      <c r="D1003" s="11"/>
      <c r="E1003" s="11"/>
      <c r="F1003" s="1"/>
      <c r="G1003" s="1"/>
    </row>
    <row r="1004" spans="2:7" customFormat="1" ht="15" x14ac:dyDescent="0.25">
      <c r="B1004" s="5"/>
      <c r="C1004" s="1"/>
      <c r="D1004" s="11"/>
      <c r="E1004" s="11"/>
      <c r="F1004" s="1"/>
      <c r="G1004" s="1"/>
    </row>
    <row r="1005" spans="2:7" customFormat="1" ht="15" x14ac:dyDescent="0.25">
      <c r="B1005" s="5"/>
      <c r="C1005" s="1"/>
      <c r="D1005" s="11"/>
      <c r="E1005" s="11"/>
      <c r="F1005" s="1"/>
      <c r="G1005" s="1"/>
    </row>
    <row r="1006" spans="2:7" customFormat="1" ht="15" x14ac:dyDescent="0.25">
      <c r="B1006" s="5"/>
      <c r="C1006" s="1"/>
      <c r="D1006" s="11"/>
      <c r="E1006" s="11"/>
      <c r="F1006" s="1"/>
      <c r="G1006" s="1"/>
    </row>
    <row r="1007" spans="2:7" customFormat="1" ht="15" x14ac:dyDescent="0.25">
      <c r="B1007" s="5"/>
      <c r="C1007" s="1"/>
      <c r="D1007" s="11"/>
      <c r="E1007" s="11"/>
      <c r="F1007" s="1"/>
      <c r="G1007" s="1"/>
    </row>
    <row r="1008" spans="2:7" customFormat="1" ht="15" x14ac:dyDescent="0.25">
      <c r="B1008" s="5"/>
      <c r="C1008" s="1"/>
      <c r="D1008" s="11"/>
      <c r="E1008" s="11"/>
      <c r="F1008" s="1"/>
      <c r="G1008" s="1"/>
    </row>
    <row r="1009" spans="2:7" customFormat="1" ht="15" x14ac:dyDescent="0.25">
      <c r="B1009" s="5"/>
      <c r="C1009" s="1"/>
      <c r="D1009" s="11"/>
      <c r="E1009" s="11"/>
      <c r="F1009" s="1"/>
      <c r="G1009" s="1"/>
    </row>
    <row r="1010" spans="2:7" customFormat="1" ht="15" x14ac:dyDescent="0.25">
      <c r="B1010" s="5"/>
      <c r="C1010" s="1"/>
      <c r="D1010" s="11"/>
      <c r="E1010" s="11"/>
      <c r="F1010" s="1"/>
      <c r="G1010" s="1"/>
    </row>
    <row r="1011" spans="2:7" customFormat="1" ht="15" x14ac:dyDescent="0.25">
      <c r="B1011" s="5"/>
      <c r="C1011" s="1"/>
      <c r="D1011" s="11"/>
      <c r="E1011" s="11"/>
      <c r="F1011" s="1"/>
      <c r="G1011" s="1"/>
    </row>
    <row r="1012" spans="2:7" customFormat="1" ht="15" x14ac:dyDescent="0.25">
      <c r="B1012" s="5"/>
      <c r="C1012" s="1"/>
      <c r="D1012" s="11"/>
      <c r="E1012" s="11"/>
      <c r="F1012" s="1"/>
      <c r="G1012" s="1"/>
    </row>
    <row r="1013" spans="2:7" customFormat="1" ht="15" x14ac:dyDescent="0.25">
      <c r="B1013" s="5"/>
      <c r="C1013" s="1"/>
      <c r="D1013" s="11"/>
      <c r="E1013" s="11"/>
      <c r="F1013" s="1"/>
      <c r="G1013" s="1"/>
    </row>
    <row r="1014" spans="2:7" customFormat="1" ht="15" x14ac:dyDescent="0.25">
      <c r="B1014" s="5"/>
      <c r="C1014" s="1"/>
      <c r="D1014" s="11"/>
      <c r="E1014" s="11"/>
      <c r="F1014" s="1"/>
      <c r="G1014" s="1"/>
    </row>
    <row r="1015" spans="2:7" customFormat="1" ht="15" x14ac:dyDescent="0.25">
      <c r="B1015" s="5"/>
      <c r="C1015" s="1"/>
      <c r="D1015" s="11"/>
      <c r="E1015" s="11"/>
      <c r="F1015" s="1"/>
      <c r="G1015" s="1"/>
    </row>
    <row r="1016" spans="2:7" customFormat="1" ht="15" x14ac:dyDescent="0.25">
      <c r="B1016" s="5"/>
      <c r="C1016" s="1"/>
      <c r="D1016" s="11"/>
      <c r="E1016" s="11"/>
      <c r="F1016" s="1"/>
      <c r="G1016" s="1"/>
    </row>
    <row r="1017" spans="2:7" customFormat="1" ht="15" x14ac:dyDescent="0.25">
      <c r="B1017" s="5"/>
      <c r="C1017" s="1"/>
      <c r="D1017" s="11"/>
      <c r="E1017" s="11"/>
      <c r="F1017" s="1"/>
      <c r="G1017" s="1"/>
    </row>
    <row r="1018" spans="2:7" customFormat="1" ht="15" x14ac:dyDescent="0.25">
      <c r="B1018" s="5"/>
      <c r="C1018" s="1"/>
      <c r="D1018" s="11"/>
      <c r="E1018" s="11"/>
      <c r="F1018" s="1"/>
      <c r="G1018" s="1"/>
    </row>
    <row r="1019" spans="2:7" customFormat="1" ht="15" x14ac:dyDescent="0.25">
      <c r="B1019" s="5"/>
      <c r="C1019" s="1"/>
      <c r="D1019" s="11"/>
      <c r="E1019" s="11"/>
      <c r="F1019" s="1"/>
      <c r="G1019" s="1"/>
    </row>
    <row r="1020" spans="2:7" customFormat="1" ht="15" x14ac:dyDescent="0.25">
      <c r="B1020" s="5"/>
      <c r="C1020" s="1"/>
      <c r="D1020" s="11"/>
      <c r="E1020" s="11"/>
      <c r="F1020" s="1"/>
      <c r="G1020" s="1"/>
    </row>
    <row r="1021" spans="2:7" customFormat="1" ht="15" x14ac:dyDescent="0.25">
      <c r="B1021" s="5"/>
      <c r="C1021" s="1"/>
      <c r="D1021" s="11"/>
      <c r="E1021" s="11"/>
      <c r="F1021" s="1"/>
      <c r="G1021" s="1"/>
    </row>
    <row r="1022" spans="2:7" customFormat="1" ht="15" x14ac:dyDescent="0.25">
      <c r="B1022" s="5"/>
      <c r="C1022" s="1"/>
      <c r="D1022" s="11"/>
      <c r="E1022" s="11"/>
      <c r="F1022" s="1"/>
      <c r="G1022" s="1"/>
    </row>
    <row r="1023" spans="2:7" customFormat="1" ht="15" x14ac:dyDescent="0.25">
      <c r="B1023" s="5"/>
      <c r="C1023" s="1"/>
      <c r="D1023" s="11"/>
      <c r="E1023" s="11"/>
      <c r="F1023" s="1"/>
      <c r="G1023" s="1"/>
    </row>
    <row r="1024" spans="2:7" customFormat="1" ht="15" x14ac:dyDescent="0.25">
      <c r="B1024" s="5"/>
      <c r="C1024" s="1"/>
      <c r="D1024" s="11"/>
      <c r="E1024" s="11"/>
      <c r="F1024" s="1"/>
      <c r="G1024" s="1"/>
    </row>
    <row r="1025" spans="2:7" customFormat="1" ht="15" x14ac:dyDescent="0.25">
      <c r="B1025" s="5"/>
      <c r="C1025" s="1"/>
      <c r="D1025" s="11"/>
      <c r="E1025" s="11"/>
      <c r="F1025" s="1"/>
      <c r="G1025" s="1"/>
    </row>
    <row r="1026" spans="2:7" customFormat="1" ht="15" x14ac:dyDescent="0.25">
      <c r="B1026" s="5"/>
      <c r="C1026" s="1"/>
      <c r="D1026" s="11"/>
      <c r="E1026" s="11"/>
      <c r="F1026" s="1"/>
      <c r="G1026" s="1"/>
    </row>
    <row r="1027" spans="2:7" customFormat="1" ht="15" x14ac:dyDescent="0.25">
      <c r="B1027" s="5"/>
      <c r="C1027" s="1"/>
      <c r="D1027" s="11"/>
      <c r="E1027" s="11"/>
      <c r="F1027" s="1"/>
      <c r="G1027" s="1"/>
    </row>
    <row r="1028" spans="2:7" customFormat="1" ht="15" x14ac:dyDescent="0.25">
      <c r="B1028" s="5"/>
      <c r="C1028" s="1"/>
      <c r="D1028" s="11"/>
      <c r="E1028" s="11"/>
      <c r="F1028" s="1"/>
      <c r="G1028" s="1"/>
    </row>
    <row r="1029" spans="2:7" customFormat="1" ht="15" x14ac:dyDescent="0.25">
      <c r="B1029" s="5"/>
      <c r="C1029" s="1"/>
      <c r="D1029" s="11"/>
      <c r="E1029" s="11"/>
      <c r="F1029" s="1"/>
      <c r="G1029" s="1"/>
    </row>
    <row r="1030" spans="2:7" customFormat="1" ht="15" x14ac:dyDescent="0.25">
      <c r="B1030" s="5"/>
      <c r="C1030" s="1"/>
      <c r="D1030" s="11"/>
      <c r="E1030" s="11"/>
      <c r="F1030" s="1"/>
      <c r="G1030" s="1"/>
    </row>
    <row r="1031" spans="2:7" customFormat="1" ht="15" x14ac:dyDescent="0.25">
      <c r="B1031" s="5"/>
      <c r="C1031" s="1"/>
      <c r="D1031" s="11"/>
      <c r="E1031" s="11"/>
      <c r="F1031" s="1"/>
      <c r="G1031" s="1"/>
    </row>
    <row r="1032" spans="2:7" customFormat="1" ht="15" x14ac:dyDescent="0.25">
      <c r="B1032" s="5"/>
      <c r="C1032" s="1"/>
      <c r="D1032" s="11"/>
      <c r="E1032" s="11"/>
      <c r="F1032" s="1"/>
      <c r="G1032" s="1"/>
    </row>
    <row r="1033" spans="2:7" customFormat="1" ht="15" x14ac:dyDescent="0.25">
      <c r="B1033" s="5"/>
      <c r="C1033" s="1"/>
      <c r="D1033" s="11"/>
      <c r="E1033" s="11"/>
      <c r="F1033" s="1"/>
      <c r="G1033" s="1"/>
    </row>
    <row r="1034" spans="2:7" customFormat="1" ht="15" x14ac:dyDescent="0.25">
      <c r="B1034" s="5"/>
      <c r="C1034" s="1"/>
      <c r="D1034" s="11"/>
      <c r="E1034" s="11"/>
      <c r="F1034" s="1"/>
      <c r="G1034" s="1"/>
    </row>
    <row r="1035" spans="2:7" customFormat="1" ht="15" x14ac:dyDescent="0.25">
      <c r="B1035" s="5"/>
      <c r="C1035" s="1"/>
      <c r="D1035" s="11"/>
      <c r="E1035" s="11"/>
      <c r="F1035" s="1"/>
      <c r="G1035" s="1"/>
    </row>
    <row r="1036" spans="2:7" customFormat="1" ht="15" x14ac:dyDescent="0.25">
      <c r="B1036" s="5"/>
      <c r="C1036" s="1"/>
      <c r="D1036" s="11"/>
      <c r="E1036" s="11"/>
      <c r="F1036" s="1"/>
      <c r="G1036" s="1"/>
    </row>
    <row r="1037" spans="2:7" customFormat="1" ht="15" x14ac:dyDescent="0.25">
      <c r="B1037" s="5"/>
      <c r="C1037" s="1"/>
      <c r="D1037" s="11"/>
      <c r="E1037" s="11"/>
      <c r="F1037" s="1"/>
      <c r="G1037" s="1"/>
    </row>
    <row r="1038" spans="2:7" customFormat="1" ht="15" x14ac:dyDescent="0.25">
      <c r="B1038" s="5"/>
      <c r="C1038" s="1"/>
      <c r="D1038" s="11"/>
      <c r="E1038" s="11"/>
      <c r="F1038" s="1"/>
      <c r="G1038" s="1"/>
    </row>
    <row r="1039" spans="2:7" customFormat="1" ht="15" x14ac:dyDescent="0.25">
      <c r="B1039" s="5"/>
      <c r="C1039" s="1"/>
      <c r="D1039" s="11"/>
      <c r="E1039" s="11"/>
      <c r="F1039" s="1"/>
      <c r="G1039" s="1"/>
    </row>
    <row r="1040" spans="2:7" customFormat="1" ht="15" x14ac:dyDescent="0.25">
      <c r="B1040" s="5"/>
      <c r="C1040" s="1"/>
      <c r="D1040" s="11"/>
      <c r="E1040" s="11"/>
      <c r="F1040" s="1"/>
      <c r="G1040" s="1"/>
    </row>
    <row r="1041" spans="2:7" customFormat="1" ht="15" x14ac:dyDescent="0.25">
      <c r="B1041" s="5"/>
      <c r="C1041" s="1"/>
      <c r="D1041" s="11"/>
      <c r="E1041" s="11"/>
      <c r="F1041" s="1"/>
      <c r="G1041" s="1"/>
    </row>
    <row r="1042" spans="2:7" customFormat="1" ht="15" x14ac:dyDescent="0.25">
      <c r="B1042" s="5"/>
      <c r="C1042" s="1"/>
      <c r="D1042" s="11"/>
      <c r="E1042" s="11"/>
      <c r="F1042" s="1"/>
      <c r="G1042" s="1"/>
    </row>
    <row r="1043" spans="2:7" customFormat="1" ht="15" x14ac:dyDescent="0.25">
      <c r="B1043" s="5"/>
      <c r="C1043" s="1"/>
      <c r="D1043" s="11"/>
      <c r="E1043" s="11"/>
      <c r="F1043" s="1"/>
      <c r="G1043" s="1"/>
    </row>
    <row r="1044" spans="2:7" customFormat="1" ht="15" x14ac:dyDescent="0.25">
      <c r="B1044" s="5"/>
      <c r="C1044" s="1"/>
      <c r="D1044" s="11"/>
      <c r="E1044" s="11"/>
      <c r="F1044" s="1"/>
      <c r="G1044" s="1"/>
    </row>
    <row r="1045" spans="2:7" customFormat="1" ht="15" x14ac:dyDescent="0.25">
      <c r="B1045" s="5"/>
      <c r="C1045" s="1"/>
      <c r="D1045" s="11"/>
      <c r="E1045" s="11"/>
      <c r="F1045" s="1"/>
      <c r="G1045" s="1"/>
    </row>
    <row r="1046" spans="2:7" customFormat="1" ht="15" x14ac:dyDescent="0.25">
      <c r="B1046" s="5"/>
      <c r="C1046" s="1"/>
      <c r="D1046" s="11"/>
      <c r="E1046" s="11"/>
      <c r="F1046" s="1"/>
      <c r="G1046" s="1"/>
    </row>
    <row r="1047" spans="2:7" customFormat="1" ht="15" x14ac:dyDescent="0.25">
      <c r="B1047" s="5"/>
      <c r="C1047" s="1"/>
      <c r="D1047" s="11"/>
      <c r="E1047" s="11"/>
      <c r="F1047" s="1"/>
      <c r="G1047" s="1"/>
    </row>
    <row r="1048" spans="2:7" customFormat="1" ht="15" x14ac:dyDescent="0.25">
      <c r="B1048" s="5"/>
      <c r="C1048" s="1"/>
      <c r="D1048" s="11"/>
      <c r="E1048" s="11"/>
      <c r="F1048" s="1"/>
      <c r="G1048" s="1"/>
    </row>
    <row r="1049" spans="2:7" customFormat="1" ht="15" x14ac:dyDescent="0.25">
      <c r="B1049" s="5"/>
      <c r="C1049" s="1"/>
      <c r="D1049" s="11"/>
      <c r="E1049" s="11"/>
      <c r="F1049" s="1"/>
      <c r="G1049" s="1"/>
    </row>
    <row r="1050" spans="2:7" customFormat="1" ht="15" x14ac:dyDescent="0.25">
      <c r="B1050" s="5"/>
      <c r="C1050" s="1"/>
      <c r="D1050" s="11"/>
      <c r="E1050" s="11"/>
      <c r="F1050" s="1"/>
      <c r="G1050" s="1"/>
    </row>
    <row r="1051" spans="2:7" customFormat="1" ht="15" x14ac:dyDescent="0.25">
      <c r="B1051" s="5"/>
      <c r="C1051" s="1"/>
      <c r="D1051" s="11"/>
      <c r="E1051" s="11"/>
      <c r="F1051" s="1"/>
      <c r="G1051" s="1"/>
    </row>
    <row r="1052" spans="2:7" customFormat="1" ht="15" x14ac:dyDescent="0.25">
      <c r="B1052" s="5"/>
      <c r="C1052" s="1"/>
      <c r="D1052" s="11"/>
      <c r="E1052" s="11"/>
      <c r="F1052" s="1"/>
      <c r="G1052" s="1"/>
    </row>
    <row r="1053" spans="2:7" customFormat="1" ht="15" x14ac:dyDescent="0.25">
      <c r="B1053" s="5"/>
      <c r="C1053" s="1"/>
      <c r="D1053" s="11"/>
      <c r="E1053" s="11"/>
      <c r="F1053" s="1"/>
      <c r="G1053" s="1"/>
    </row>
    <row r="1054" spans="2:7" customFormat="1" ht="15" x14ac:dyDescent="0.25">
      <c r="B1054" s="5"/>
      <c r="C1054" s="1"/>
      <c r="D1054" s="11"/>
      <c r="E1054" s="11"/>
      <c r="F1054" s="1"/>
      <c r="G1054" s="1"/>
    </row>
    <row r="1055" spans="2:7" customFormat="1" ht="15" x14ac:dyDescent="0.25">
      <c r="B1055" s="5"/>
      <c r="C1055" s="1"/>
      <c r="D1055" s="11"/>
      <c r="E1055" s="11"/>
      <c r="F1055" s="1"/>
      <c r="G1055" s="1"/>
    </row>
    <row r="1056" spans="2:7" customFormat="1" ht="15" x14ac:dyDescent="0.25">
      <c r="B1056" s="5"/>
      <c r="C1056" s="1"/>
      <c r="D1056" s="11"/>
      <c r="E1056" s="11"/>
      <c r="F1056" s="1"/>
      <c r="G1056" s="1"/>
    </row>
    <row r="1057" spans="2:7" customFormat="1" ht="15" x14ac:dyDescent="0.25">
      <c r="B1057" s="5"/>
      <c r="C1057" s="1"/>
      <c r="D1057" s="11"/>
      <c r="E1057" s="11"/>
      <c r="F1057" s="1"/>
      <c r="G1057" s="1"/>
    </row>
    <row r="1058" spans="2:7" customFormat="1" ht="15" x14ac:dyDescent="0.25">
      <c r="B1058" s="5"/>
      <c r="C1058" s="1"/>
      <c r="D1058" s="11"/>
      <c r="E1058" s="11"/>
      <c r="F1058" s="1"/>
      <c r="G1058" s="1"/>
    </row>
    <row r="1059" spans="2:7" customFormat="1" ht="15" x14ac:dyDescent="0.25">
      <c r="B1059" s="5"/>
      <c r="C1059" s="1"/>
      <c r="D1059" s="11"/>
      <c r="E1059" s="11"/>
      <c r="F1059" s="1"/>
      <c r="G1059" s="1"/>
    </row>
    <row r="1060" spans="2:7" customFormat="1" ht="15" x14ac:dyDescent="0.25">
      <c r="B1060" s="5"/>
      <c r="C1060" s="1"/>
      <c r="D1060" s="11"/>
      <c r="E1060" s="11"/>
      <c r="F1060" s="1"/>
      <c r="G1060" s="1"/>
    </row>
    <row r="1061" spans="2:7" customFormat="1" ht="15" x14ac:dyDescent="0.25">
      <c r="B1061" s="5"/>
      <c r="C1061" s="1"/>
      <c r="D1061" s="11"/>
      <c r="E1061" s="11"/>
      <c r="F1061" s="1"/>
      <c r="G1061" s="1"/>
    </row>
    <row r="1062" spans="2:7" customFormat="1" ht="15" x14ac:dyDescent="0.25">
      <c r="B1062" s="5"/>
      <c r="C1062" s="1"/>
      <c r="D1062" s="11"/>
      <c r="E1062" s="11"/>
      <c r="F1062" s="1"/>
      <c r="G1062" s="1"/>
    </row>
    <row r="1063" spans="2:7" customFormat="1" ht="15" x14ac:dyDescent="0.25">
      <c r="B1063" s="5"/>
      <c r="C1063" s="1"/>
      <c r="D1063" s="11"/>
      <c r="E1063" s="11"/>
      <c r="F1063" s="1"/>
      <c r="G1063" s="1"/>
    </row>
    <row r="1064" spans="2:7" customFormat="1" ht="15" x14ac:dyDescent="0.25">
      <c r="B1064" s="5"/>
      <c r="C1064" s="1"/>
      <c r="D1064" s="11"/>
      <c r="E1064" s="11"/>
      <c r="F1064" s="1"/>
      <c r="G1064" s="1"/>
    </row>
    <row r="1065" spans="2:7" customFormat="1" ht="15" x14ac:dyDescent="0.25">
      <c r="B1065" s="5"/>
      <c r="C1065" s="1"/>
      <c r="D1065" s="11"/>
      <c r="E1065" s="11"/>
      <c r="F1065" s="1"/>
      <c r="G1065" s="1"/>
    </row>
    <row r="1066" spans="2:7" customFormat="1" ht="15" x14ac:dyDescent="0.25">
      <c r="B1066" s="5"/>
      <c r="C1066" s="1"/>
      <c r="D1066" s="11"/>
      <c r="E1066" s="11"/>
      <c r="F1066" s="1"/>
      <c r="G1066" s="1"/>
    </row>
    <row r="1067" spans="2:7" customFormat="1" ht="15" x14ac:dyDescent="0.25">
      <c r="B1067" s="5"/>
      <c r="C1067" s="1"/>
      <c r="D1067" s="11"/>
      <c r="E1067" s="11"/>
      <c r="F1067" s="1"/>
      <c r="G1067" s="1"/>
    </row>
    <row r="1068" spans="2:7" customFormat="1" ht="15" x14ac:dyDescent="0.25">
      <c r="B1068" s="5"/>
      <c r="C1068" s="1"/>
      <c r="D1068" s="11"/>
      <c r="E1068" s="11"/>
      <c r="F1068" s="1"/>
      <c r="G1068" s="1"/>
    </row>
    <row r="1069" spans="2:7" customFormat="1" ht="15" x14ac:dyDescent="0.25">
      <c r="B1069" s="5"/>
      <c r="C1069" s="1"/>
      <c r="D1069" s="11"/>
      <c r="E1069" s="11"/>
      <c r="F1069" s="1"/>
      <c r="G1069" s="1"/>
    </row>
    <row r="1070" spans="2:7" customFormat="1" ht="15" x14ac:dyDescent="0.25">
      <c r="B1070" s="5"/>
      <c r="C1070" s="1"/>
      <c r="D1070" s="11"/>
      <c r="E1070" s="11"/>
      <c r="F1070" s="1"/>
      <c r="G1070" s="1"/>
    </row>
    <row r="1071" spans="2:7" customFormat="1" ht="15" x14ac:dyDescent="0.25">
      <c r="B1071" s="5"/>
      <c r="C1071" s="1"/>
      <c r="D1071" s="11"/>
      <c r="E1071" s="11"/>
      <c r="F1071" s="1"/>
      <c r="G1071" s="1"/>
    </row>
    <row r="1072" spans="2:7" customFormat="1" ht="15" x14ac:dyDescent="0.25">
      <c r="B1072" s="5"/>
      <c r="C1072" s="1"/>
      <c r="D1072" s="11"/>
      <c r="E1072" s="11"/>
      <c r="F1072" s="1"/>
      <c r="G1072" s="1"/>
    </row>
    <row r="1073" spans="2:7" customFormat="1" ht="15" x14ac:dyDescent="0.25">
      <c r="B1073" s="5"/>
      <c r="C1073" s="1"/>
      <c r="D1073" s="11"/>
      <c r="E1073" s="11"/>
      <c r="F1073" s="1"/>
      <c r="G1073" s="1"/>
    </row>
    <row r="1074" spans="2:7" customFormat="1" ht="15" x14ac:dyDescent="0.25">
      <c r="B1074" s="5"/>
      <c r="C1074" s="1"/>
      <c r="D1074" s="11"/>
      <c r="E1074" s="11"/>
      <c r="F1074" s="1"/>
      <c r="G1074" s="1"/>
    </row>
    <row r="1075" spans="2:7" customFormat="1" ht="15" x14ac:dyDescent="0.25">
      <c r="B1075" s="5"/>
      <c r="C1075" s="1"/>
      <c r="D1075" s="11"/>
      <c r="E1075" s="11"/>
      <c r="F1075" s="1"/>
      <c r="G1075" s="1"/>
    </row>
    <row r="1076" spans="2:7" customFormat="1" ht="15" x14ac:dyDescent="0.25">
      <c r="B1076" s="5"/>
      <c r="C1076" s="1"/>
      <c r="D1076" s="11"/>
      <c r="E1076" s="11"/>
      <c r="F1076" s="1"/>
      <c r="G1076" s="1"/>
    </row>
    <row r="1077" spans="2:7" customFormat="1" ht="15" x14ac:dyDescent="0.25">
      <c r="B1077" s="5"/>
      <c r="C1077" s="1"/>
      <c r="D1077" s="11"/>
      <c r="E1077" s="11"/>
      <c r="F1077" s="1"/>
      <c r="G1077" s="1"/>
    </row>
    <row r="1078" spans="2:7" customFormat="1" ht="15" x14ac:dyDescent="0.25">
      <c r="B1078" s="5"/>
      <c r="C1078" s="1"/>
      <c r="D1078" s="11"/>
      <c r="E1078" s="11"/>
      <c r="F1078" s="1"/>
      <c r="G1078" s="1"/>
    </row>
    <row r="1079" spans="2:7" customFormat="1" ht="15" x14ac:dyDescent="0.25">
      <c r="B1079" s="5"/>
      <c r="C1079" s="1"/>
      <c r="D1079" s="11"/>
      <c r="E1079" s="11"/>
      <c r="F1079" s="1"/>
      <c r="G1079" s="1"/>
    </row>
    <row r="1080" spans="2:7" customFormat="1" ht="15" x14ac:dyDescent="0.25">
      <c r="B1080" s="5"/>
      <c r="C1080" s="1"/>
      <c r="D1080" s="11"/>
      <c r="E1080" s="11"/>
      <c r="F1080" s="1"/>
      <c r="G1080" s="1"/>
    </row>
    <row r="1081" spans="2:7" customFormat="1" ht="15" x14ac:dyDescent="0.25">
      <c r="B1081" s="5"/>
      <c r="C1081" s="1"/>
      <c r="D1081" s="11"/>
      <c r="E1081" s="11"/>
      <c r="F1081" s="1"/>
      <c r="G1081" s="1"/>
    </row>
    <row r="1082" spans="2:7" customFormat="1" ht="15" x14ac:dyDescent="0.25">
      <c r="B1082" s="5"/>
      <c r="C1082" s="1"/>
      <c r="D1082" s="11"/>
      <c r="E1082" s="11"/>
      <c r="F1082" s="1"/>
      <c r="G1082" s="1"/>
    </row>
    <row r="1083" spans="2:7" customFormat="1" ht="15" x14ac:dyDescent="0.25">
      <c r="B1083" s="5"/>
      <c r="C1083" s="1"/>
      <c r="D1083" s="11"/>
      <c r="E1083" s="11"/>
      <c r="F1083" s="1"/>
      <c r="G1083" s="1"/>
    </row>
    <row r="1084" spans="2:7" customFormat="1" ht="15" x14ac:dyDescent="0.25">
      <c r="B1084" s="5"/>
      <c r="C1084" s="1"/>
      <c r="D1084" s="11"/>
      <c r="E1084" s="11"/>
      <c r="F1084" s="1"/>
      <c r="G1084" s="1"/>
    </row>
    <row r="1085" spans="2:7" customFormat="1" ht="15" x14ac:dyDescent="0.25">
      <c r="B1085" s="5"/>
      <c r="C1085" s="1"/>
      <c r="D1085" s="11"/>
      <c r="E1085" s="11"/>
      <c r="F1085" s="1"/>
      <c r="G1085" s="1"/>
    </row>
    <row r="1086" spans="2:7" customFormat="1" ht="15" x14ac:dyDescent="0.25">
      <c r="B1086" s="5"/>
      <c r="C1086" s="1"/>
      <c r="D1086" s="11"/>
      <c r="E1086" s="11"/>
      <c r="F1086" s="1"/>
      <c r="G1086" s="1"/>
    </row>
    <row r="1087" spans="2:7" customFormat="1" ht="15" x14ac:dyDescent="0.25">
      <c r="B1087" s="5"/>
      <c r="C1087" s="1"/>
      <c r="D1087" s="11"/>
      <c r="E1087" s="11"/>
      <c r="F1087" s="1"/>
      <c r="G1087" s="1"/>
    </row>
    <row r="1088" spans="2:7" customFormat="1" ht="15" x14ac:dyDescent="0.25">
      <c r="B1088" s="5"/>
      <c r="C1088" s="1"/>
      <c r="D1088" s="11"/>
      <c r="E1088" s="11"/>
      <c r="F1088" s="1"/>
      <c r="G1088" s="1"/>
    </row>
    <row r="1089" spans="2:7" customFormat="1" ht="15" x14ac:dyDescent="0.25">
      <c r="B1089" s="5"/>
      <c r="C1089" s="1"/>
      <c r="D1089" s="11"/>
      <c r="E1089" s="11"/>
      <c r="F1089" s="1"/>
      <c r="G1089" s="1"/>
    </row>
    <row r="1090" spans="2:7" customFormat="1" ht="15" x14ac:dyDescent="0.25">
      <c r="B1090" s="5"/>
      <c r="C1090" s="1"/>
      <c r="D1090" s="11"/>
      <c r="E1090" s="11"/>
      <c r="F1090" s="1"/>
      <c r="G1090" s="1"/>
    </row>
    <row r="1091" spans="2:7" customFormat="1" ht="15" x14ac:dyDescent="0.25">
      <c r="B1091" s="5"/>
      <c r="C1091" s="1"/>
      <c r="D1091" s="11"/>
      <c r="E1091" s="11"/>
      <c r="F1091" s="1"/>
      <c r="G1091" s="1"/>
    </row>
    <row r="1092" spans="2:7" customFormat="1" ht="15" x14ac:dyDescent="0.25">
      <c r="B1092" s="5"/>
      <c r="C1092" s="1"/>
      <c r="D1092" s="11"/>
      <c r="E1092" s="11"/>
      <c r="F1092" s="1"/>
      <c r="G1092" s="1"/>
    </row>
    <row r="1093" spans="2:7" customFormat="1" ht="15" x14ac:dyDescent="0.25">
      <c r="B1093" s="5"/>
      <c r="C1093" s="1"/>
      <c r="D1093" s="11"/>
      <c r="E1093" s="11"/>
      <c r="F1093" s="1"/>
      <c r="G1093" s="1"/>
    </row>
    <row r="1094" spans="2:7" customFormat="1" ht="15" x14ac:dyDescent="0.25">
      <c r="B1094" s="5"/>
      <c r="C1094" s="1"/>
      <c r="D1094" s="11"/>
      <c r="E1094" s="11"/>
      <c r="F1094" s="1"/>
      <c r="G1094" s="1"/>
    </row>
    <row r="1095" spans="2:7" customFormat="1" ht="15" x14ac:dyDescent="0.25">
      <c r="B1095" s="5"/>
      <c r="C1095" s="1"/>
      <c r="D1095" s="11"/>
      <c r="E1095" s="11"/>
      <c r="F1095" s="1"/>
      <c r="G1095" s="1"/>
    </row>
    <row r="1096" spans="2:7" customFormat="1" ht="15" x14ac:dyDescent="0.25">
      <c r="B1096" s="5"/>
      <c r="C1096" s="1"/>
      <c r="D1096" s="11"/>
      <c r="E1096" s="11"/>
      <c r="F1096" s="1"/>
      <c r="G1096" s="1"/>
    </row>
    <row r="1097" spans="2:7" customFormat="1" ht="15" x14ac:dyDescent="0.25">
      <c r="B1097" s="5"/>
      <c r="C1097" s="1"/>
      <c r="D1097" s="11"/>
      <c r="E1097" s="11"/>
      <c r="F1097" s="1"/>
      <c r="G1097" s="1"/>
    </row>
    <row r="1098" spans="2:7" customFormat="1" ht="15" x14ac:dyDescent="0.25">
      <c r="B1098" s="5"/>
      <c r="C1098" s="1"/>
      <c r="D1098" s="11"/>
      <c r="E1098" s="11"/>
      <c r="F1098" s="1"/>
      <c r="G1098" s="1"/>
    </row>
    <row r="1099" spans="2:7" customFormat="1" ht="15" x14ac:dyDescent="0.25">
      <c r="B1099" s="5"/>
      <c r="C1099" s="1"/>
      <c r="D1099" s="11"/>
      <c r="E1099" s="11"/>
      <c r="F1099" s="1"/>
      <c r="G1099" s="1"/>
    </row>
    <row r="1100" spans="2:7" customFormat="1" ht="15" x14ac:dyDescent="0.25">
      <c r="B1100" s="5"/>
      <c r="C1100" s="1"/>
      <c r="D1100" s="11"/>
      <c r="E1100" s="11"/>
      <c r="F1100" s="1"/>
      <c r="G1100" s="1"/>
    </row>
    <row r="1101" spans="2:7" customFormat="1" ht="15" x14ac:dyDescent="0.25">
      <c r="B1101" s="5"/>
      <c r="C1101" s="1"/>
      <c r="D1101" s="11"/>
      <c r="E1101" s="11"/>
      <c r="F1101" s="1"/>
      <c r="G1101" s="1"/>
    </row>
    <row r="1102" spans="2:7" customFormat="1" ht="15" x14ac:dyDescent="0.25">
      <c r="B1102" s="5"/>
      <c r="C1102" s="1"/>
      <c r="D1102" s="11"/>
      <c r="E1102" s="11"/>
      <c r="F1102" s="1"/>
      <c r="G1102" s="1"/>
    </row>
    <row r="1103" spans="2:7" customFormat="1" ht="15" x14ac:dyDescent="0.25">
      <c r="B1103" s="5"/>
      <c r="C1103" s="1"/>
      <c r="D1103" s="11"/>
      <c r="E1103" s="11"/>
      <c r="F1103" s="1"/>
      <c r="G1103" s="1"/>
    </row>
    <row r="1104" spans="2:7" customFormat="1" ht="15" x14ac:dyDescent="0.25">
      <c r="B1104" s="5"/>
      <c r="C1104" s="1"/>
      <c r="D1104" s="11"/>
      <c r="E1104" s="11"/>
      <c r="F1104" s="1"/>
      <c r="G1104" s="1"/>
    </row>
    <row r="1105" spans="2:7" customFormat="1" ht="15" x14ac:dyDescent="0.25">
      <c r="B1105" s="5"/>
      <c r="C1105" s="1"/>
      <c r="D1105" s="11"/>
      <c r="E1105" s="11"/>
      <c r="F1105" s="1"/>
      <c r="G1105" s="1"/>
    </row>
    <row r="1106" spans="2:7" customFormat="1" ht="15" x14ac:dyDescent="0.25">
      <c r="B1106" s="5"/>
      <c r="C1106" s="1"/>
      <c r="D1106" s="11"/>
      <c r="E1106" s="11"/>
      <c r="F1106" s="1"/>
      <c r="G1106" s="1"/>
    </row>
    <row r="1107" spans="2:7" customFormat="1" ht="15" x14ac:dyDescent="0.25">
      <c r="B1107" s="5"/>
      <c r="C1107" s="1"/>
      <c r="D1107" s="11"/>
      <c r="E1107" s="11"/>
      <c r="F1107" s="1"/>
      <c r="G1107" s="1"/>
    </row>
    <row r="1108" spans="2:7" customFormat="1" ht="15" x14ac:dyDescent="0.25">
      <c r="B1108" s="5"/>
      <c r="C1108" s="1"/>
      <c r="D1108" s="11"/>
      <c r="E1108" s="11"/>
      <c r="F1108" s="1"/>
      <c r="G1108" s="1"/>
    </row>
    <row r="1109" spans="2:7" customFormat="1" ht="15" x14ac:dyDescent="0.25">
      <c r="B1109" s="5"/>
      <c r="C1109" s="1"/>
      <c r="D1109" s="11"/>
      <c r="E1109" s="11"/>
      <c r="F1109" s="1"/>
      <c r="G1109" s="1"/>
    </row>
    <row r="1110" spans="2:7" customFormat="1" ht="15" x14ac:dyDescent="0.25">
      <c r="B1110" s="5"/>
      <c r="C1110" s="1"/>
      <c r="D1110" s="11"/>
      <c r="E1110" s="11"/>
      <c r="F1110" s="1"/>
      <c r="G1110" s="1"/>
    </row>
    <row r="1111" spans="2:7" customFormat="1" ht="15" x14ac:dyDescent="0.25">
      <c r="B1111" s="5"/>
      <c r="C1111" s="1"/>
      <c r="D1111" s="11"/>
      <c r="E1111" s="11"/>
      <c r="F1111" s="1"/>
      <c r="G1111" s="1"/>
    </row>
    <row r="1112" spans="2:7" customFormat="1" ht="15" x14ac:dyDescent="0.25">
      <c r="B1112" s="5"/>
      <c r="C1112" s="1"/>
      <c r="D1112" s="11"/>
      <c r="E1112" s="11"/>
      <c r="F1112" s="1"/>
      <c r="G1112" s="1"/>
    </row>
    <row r="1113" spans="2:7" customFormat="1" ht="15" x14ac:dyDescent="0.25">
      <c r="B1113" s="5"/>
      <c r="C1113" s="1"/>
      <c r="D1113" s="11"/>
      <c r="E1113" s="11"/>
      <c r="F1113" s="1"/>
      <c r="G1113" s="1"/>
    </row>
    <row r="1114" spans="2:7" customFormat="1" ht="15" x14ac:dyDescent="0.25">
      <c r="B1114" s="5"/>
      <c r="C1114" s="1"/>
      <c r="D1114" s="11"/>
      <c r="E1114" s="11"/>
      <c r="F1114" s="1"/>
      <c r="G1114" s="1"/>
    </row>
    <row r="1115" spans="2:7" customFormat="1" ht="15" x14ac:dyDescent="0.25">
      <c r="B1115" s="5"/>
      <c r="C1115" s="1"/>
      <c r="D1115" s="11"/>
      <c r="E1115" s="11"/>
      <c r="F1115" s="1"/>
      <c r="G1115" s="1"/>
    </row>
    <row r="1116" spans="2:7" customFormat="1" ht="15" x14ac:dyDescent="0.25">
      <c r="B1116" s="5"/>
      <c r="C1116" s="1"/>
      <c r="D1116" s="11"/>
      <c r="E1116" s="11"/>
      <c r="F1116" s="1"/>
      <c r="G1116" s="1"/>
    </row>
    <row r="1117" spans="2:7" customFormat="1" ht="15" x14ac:dyDescent="0.25">
      <c r="B1117" s="5"/>
      <c r="C1117" s="1"/>
      <c r="D1117" s="11"/>
      <c r="E1117" s="11"/>
      <c r="F1117" s="1"/>
      <c r="G1117" s="1"/>
    </row>
    <row r="1118" spans="2:7" customFormat="1" ht="15" x14ac:dyDescent="0.25">
      <c r="B1118" s="5"/>
      <c r="C1118" s="1"/>
      <c r="D1118" s="11"/>
      <c r="E1118" s="11"/>
      <c r="F1118" s="1"/>
      <c r="G1118" s="1"/>
    </row>
    <row r="1119" spans="2:7" customFormat="1" ht="15" x14ac:dyDescent="0.25">
      <c r="B1119" s="5"/>
      <c r="C1119" s="1"/>
      <c r="D1119" s="11"/>
      <c r="E1119" s="11"/>
      <c r="F1119" s="1"/>
      <c r="G1119" s="1"/>
    </row>
    <row r="1120" spans="2:7" customFormat="1" ht="15" x14ac:dyDescent="0.25">
      <c r="B1120" s="5"/>
      <c r="C1120" s="1"/>
      <c r="D1120" s="11"/>
      <c r="E1120" s="11"/>
      <c r="F1120" s="1"/>
      <c r="G1120" s="1"/>
    </row>
    <row r="1121" spans="2:7" customFormat="1" ht="15" x14ac:dyDescent="0.25">
      <c r="B1121" s="5"/>
      <c r="C1121" s="1"/>
      <c r="D1121" s="11"/>
      <c r="E1121" s="11"/>
      <c r="F1121" s="1"/>
      <c r="G1121" s="1"/>
    </row>
    <row r="1122" spans="2:7" customFormat="1" ht="15" x14ac:dyDescent="0.25">
      <c r="B1122" s="5"/>
      <c r="C1122" s="1"/>
      <c r="D1122" s="11"/>
      <c r="E1122" s="11"/>
      <c r="F1122" s="1"/>
      <c r="G1122" s="1"/>
    </row>
    <row r="1123" spans="2:7" customFormat="1" ht="15" x14ac:dyDescent="0.25">
      <c r="B1123" s="5"/>
      <c r="C1123" s="1"/>
      <c r="D1123" s="11"/>
      <c r="E1123" s="11"/>
      <c r="F1123" s="1"/>
      <c r="G1123" s="1"/>
    </row>
    <row r="1124" spans="2:7" customFormat="1" ht="15" x14ac:dyDescent="0.25">
      <c r="B1124" s="5"/>
      <c r="C1124" s="1"/>
      <c r="D1124" s="11"/>
      <c r="E1124" s="11"/>
      <c r="F1124" s="1"/>
      <c r="G1124" s="1"/>
    </row>
    <row r="1125" spans="2:7" customFormat="1" ht="15" x14ac:dyDescent="0.25">
      <c r="B1125" s="5"/>
      <c r="C1125" s="1"/>
      <c r="D1125" s="11"/>
      <c r="E1125" s="11"/>
      <c r="F1125" s="1"/>
      <c r="G1125" s="1"/>
    </row>
    <row r="1126" spans="2:7" customFormat="1" ht="15" x14ac:dyDescent="0.25">
      <c r="B1126" s="5"/>
      <c r="C1126" s="1"/>
      <c r="D1126" s="11"/>
      <c r="E1126" s="11"/>
      <c r="F1126" s="1"/>
      <c r="G1126" s="1"/>
    </row>
    <row r="1127" spans="2:7" customFormat="1" ht="15" x14ac:dyDescent="0.25">
      <c r="B1127" s="5"/>
      <c r="C1127" s="1"/>
      <c r="D1127" s="11"/>
      <c r="E1127" s="11"/>
      <c r="F1127" s="1"/>
      <c r="G1127" s="1"/>
    </row>
    <row r="1128" spans="2:7" customFormat="1" ht="15" x14ac:dyDescent="0.25">
      <c r="B1128" s="5"/>
      <c r="C1128" s="1"/>
      <c r="D1128" s="11"/>
      <c r="E1128" s="11"/>
      <c r="F1128" s="1"/>
      <c r="G1128" s="1"/>
    </row>
    <row r="1129" spans="2:7" customFormat="1" ht="15" x14ac:dyDescent="0.25">
      <c r="B1129" s="5"/>
      <c r="C1129" s="1"/>
      <c r="D1129" s="11"/>
      <c r="E1129" s="11"/>
      <c r="F1129" s="1"/>
      <c r="G1129" s="1"/>
    </row>
    <row r="1130" spans="2:7" customFormat="1" ht="15" x14ac:dyDescent="0.25">
      <c r="B1130" s="5"/>
      <c r="C1130" s="1"/>
      <c r="D1130" s="11"/>
      <c r="E1130" s="11"/>
      <c r="F1130" s="1"/>
      <c r="G1130" s="1"/>
    </row>
    <row r="1131" spans="2:7" customFormat="1" ht="15" x14ac:dyDescent="0.25">
      <c r="B1131" s="5"/>
      <c r="C1131" s="1"/>
      <c r="D1131" s="11"/>
      <c r="E1131" s="11"/>
      <c r="F1131" s="1"/>
      <c r="G1131" s="1"/>
    </row>
    <row r="1132" spans="2:7" customFormat="1" ht="15" x14ac:dyDescent="0.25">
      <c r="B1132" s="5"/>
      <c r="C1132" s="1"/>
      <c r="D1132" s="11"/>
      <c r="E1132" s="11"/>
      <c r="F1132" s="1"/>
      <c r="G1132" s="1"/>
    </row>
    <row r="1133" spans="2:7" customFormat="1" ht="15" x14ac:dyDescent="0.25">
      <c r="B1133" s="5"/>
      <c r="C1133" s="1"/>
      <c r="D1133" s="11"/>
      <c r="E1133" s="11"/>
      <c r="F1133" s="1"/>
      <c r="G1133" s="1"/>
    </row>
    <row r="1134" spans="2:7" customFormat="1" ht="15" x14ac:dyDescent="0.25">
      <c r="B1134" s="5"/>
      <c r="C1134" s="1"/>
      <c r="D1134" s="11"/>
      <c r="E1134" s="11"/>
      <c r="F1134" s="1"/>
      <c r="G1134" s="1"/>
    </row>
    <row r="1135" spans="2:7" customFormat="1" ht="15" x14ac:dyDescent="0.25">
      <c r="B1135" s="5"/>
      <c r="C1135" s="1"/>
      <c r="D1135" s="11"/>
      <c r="E1135" s="11"/>
      <c r="F1135" s="1"/>
      <c r="G1135" s="1"/>
    </row>
    <row r="1136" spans="2:7" customFormat="1" ht="15" x14ac:dyDescent="0.25">
      <c r="B1136" s="5"/>
      <c r="C1136" s="1"/>
      <c r="D1136" s="11"/>
      <c r="E1136" s="11"/>
      <c r="F1136" s="1"/>
      <c r="G1136" s="1"/>
    </row>
    <row r="1137" spans="2:7" customFormat="1" ht="15" x14ac:dyDescent="0.25">
      <c r="B1137" s="5"/>
      <c r="C1137" s="1"/>
      <c r="D1137" s="11"/>
      <c r="E1137" s="11"/>
      <c r="F1137" s="1"/>
      <c r="G1137" s="1"/>
    </row>
    <row r="1138" spans="2:7" customFormat="1" ht="15" x14ac:dyDescent="0.25">
      <c r="B1138" s="5"/>
      <c r="C1138" s="1"/>
      <c r="D1138" s="11"/>
      <c r="E1138" s="11"/>
      <c r="F1138" s="1"/>
      <c r="G1138" s="1"/>
    </row>
    <row r="1139" spans="2:7" customFormat="1" ht="15" x14ac:dyDescent="0.25">
      <c r="B1139" s="5"/>
      <c r="C1139" s="1"/>
      <c r="D1139" s="11"/>
      <c r="E1139" s="11"/>
      <c r="F1139" s="1"/>
      <c r="G1139" s="1"/>
    </row>
    <row r="1140" spans="2:7" customFormat="1" ht="15" x14ac:dyDescent="0.25">
      <c r="B1140" s="5"/>
      <c r="C1140" s="1"/>
      <c r="D1140" s="11"/>
      <c r="E1140" s="11"/>
      <c r="F1140" s="1"/>
      <c r="G1140" s="1"/>
    </row>
    <row r="1141" spans="2:7" customFormat="1" ht="15" x14ac:dyDescent="0.25">
      <c r="B1141" s="5"/>
      <c r="C1141" s="1"/>
      <c r="D1141" s="11"/>
      <c r="E1141" s="11"/>
      <c r="F1141" s="1"/>
      <c r="G1141" s="1"/>
    </row>
    <row r="1142" spans="2:7" customFormat="1" ht="15" x14ac:dyDescent="0.25">
      <c r="B1142" s="5"/>
      <c r="C1142" s="1"/>
      <c r="D1142" s="11"/>
      <c r="E1142" s="11"/>
      <c r="F1142" s="1"/>
      <c r="G1142" s="1"/>
    </row>
    <row r="1143" spans="2:7" customFormat="1" ht="15" x14ac:dyDescent="0.25">
      <c r="B1143" s="5"/>
      <c r="C1143" s="1"/>
      <c r="D1143" s="11"/>
      <c r="E1143" s="11"/>
      <c r="F1143" s="1"/>
      <c r="G1143" s="1"/>
    </row>
    <row r="1144" spans="2:7" customFormat="1" ht="15" x14ac:dyDescent="0.25">
      <c r="B1144" s="5"/>
      <c r="C1144" s="1"/>
      <c r="D1144" s="11"/>
      <c r="E1144" s="11"/>
      <c r="F1144" s="1"/>
      <c r="G1144" s="1"/>
    </row>
    <row r="1145" spans="2:7" customFormat="1" ht="15" x14ac:dyDescent="0.25">
      <c r="B1145" s="5"/>
      <c r="C1145" s="1"/>
      <c r="D1145" s="11"/>
      <c r="E1145" s="11"/>
      <c r="F1145" s="1"/>
      <c r="G1145" s="1"/>
    </row>
    <row r="1146" spans="2:7" customFormat="1" ht="15" x14ac:dyDescent="0.25">
      <c r="B1146" s="5"/>
      <c r="C1146" s="1"/>
      <c r="D1146" s="11"/>
      <c r="E1146" s="11"/>
      <c r="F1146" s="1"/>
      <c r="G1146" s="1"/>
    </row>
    <row r="1147" spans="2:7" customFormat="1" ht="15" x14ac:dyDescent="0.25">
      <c r="B1147" s="5"/>
      <c r="C1147" s="1"/>
      <c r="D1147" s="11"/>
      <c r="E1147" s="11"/>
      <c r="F1147" s="1"/>
      <c r="G1147" s="1"/>
    </row>
    <row r="1148" spans="2:7" customFormat="1" ht="15" x14ac:dyDescent="0.25">
      <c r="B1148" s="5"/>
      <c r="C1148" s="1"/>
      <c r="D1148" s="11"/>
      <c r="E1148" s="11"/>
      <c r="F1148" s="1"/>
      <c r="G1148" s="1"/>
    </row>
    <row r="1149" spans="2:7" customFormat="1" ht="15" x14ac:dyDescent="0.25">
      <c r="B1149" s="5"/>
      <c r="C1149" s="1"/>
      <c r="D1149" s="11"/>
      <c r="E1149" s="11"/>
      <c r="F1149" s="1"/>
      <c r="G1149" s="1"/>
    </row>
    <row r="1150" spans="2:7" customFormat="1" ht="15" x14ac:dyDescent="0.25">
      <c r="B1150" s="5"/>
      <c r="C1150" s="1"/>
      <c r="D1150" s="11"/>
      <c r="E1150" s="11"/>
      <c r="F1150" s="1"/>
      <c r="G1150" s="1"/>
    </row>
    <row r="1151" spans="2:7" customFormat="1" ht="15" x14ac:dyDescent="0.25">
      <c r="B1151" s="5"/>
      <c r="C1151" s="1"/>
      <c r="D1151" s="11"/>
      <c r="E1151" s="11"/>
      <c r="F1151" s="1"/>
      <c r="G1151" s="1"/>
    </row>
    <row r="1152" spans="2:7" customFormat="1" ht="15" x14ac:dyDescent="0.25">
      <c r="B1152" s="5"/>
      <c r="C1152" s="1"/>
      <c r="D1152" s="11"/>
      <c r="E1152" s="11"/>
      <c r="F1152" s="1"/>
      <c r="G1152" s="1"/>
    </row>
    <row r="1153" spans="2:7" customFormat="1" ht="15" x14ac:dyDescent="0.25">
      <c r="B1153" s="5"/>
      <c r="C1153" s="1"/>
      <c r="D1153" s="11"/>
      <c r="E1153" s="11"/>
      <c r="F1153" s="1"/>
      <c r="G1153" s="1"/>
    </row>
    <row r="1154" spans="2:7" customFormat="1" ht="15" x14ac:dyDescent="0.25">
      <c r="B1154" s="5"/>
      <c r="C1154" s="1"/>
      <c r="D1154" s="11"/>
      <c r="E1154" s="11"/>
      <c r="F1154" s="1"/>
      <c r="G1154" s="1"/>
    </row>
    <row r="1155" spans="2:7" customFormat="1" ht="15" x14ac:dyDescent="0.25">
      <c r="B1155" s="5"/>
      <c r="C1155" s="1"/>
      <c r="D1155" s="11"/>
      <c r="E1155" s="11"/>
      <c r="F1155" s="1"/>
      <c r="G1155" s="1"/>
    </row>
    <row r="1156" spans="2:7" customFormat="1" ht="15" x14ac:dyDescent="0.25">
      <c r="B1156" s="5"/>
      <c r="C1156" s="1"/>
      <c r="D1156" s="11"/>
      <c r="E1156" s="11"/>
      <c r="F1156" s="1"/>
      <c r="G1156" s="1"/>
    </row>
    <row r="1157" spans="2:7" customFormat="1" ht="15" x14ac:dyDescent="0.25">
      <c r="B1157" s="5"/>
      <c r="C1157" s="1"/>
      <c r="D1157" s="11"/>
      <c r="E1157" s="11"/>
      <c r="F1157" s="1"/>
      <c r="G1157" s="1"/>
    </row>
    <row r="1158" spans="2:7" customFormat="1" ht="15" x14ac:dyDescent="0.25">
      <c r="B1158" s="5"/>
      <c r="C1158" s="1"/>
      <c r="D1158" s="11"/>
      <c r="E1158" s="11"/>
      <c r="F1158" s="1"/>
      <c r="G1158" s="1"/>
    </row>
    <row r="1159" spans="2:7" customFormat="1" ht="15" x14ac:dyDescent="0.25">
      <c r="B1159" s="5"/>
      <c r="C1159" s="1"/>
      <c r="D1159" s="11"/>
      <c r="E1159" s="11"/>
      <c r="F1159" s="1"/>
      <c r="G1159" s="1"/>
    </row>
    <row r="1160" spans="2:7" customFormat="1" ht="15" x14ac:dyDescent="0.25">
      <c r="B1160" s="5"/>
      <c r="C1160" s="1"/>
      <c r="D1160" s="11"/>
      <c r="E1160" s="11"/>
      <c r="F1160" s="1"/>
      <c r="G1160" s="1"/>
    </row>
    <row r="1161" spans="2:7" customFormat="1" ht="15" x14ac:dyDescent="0.25">
      <c r="B1161" s="5"/>
      <c r="C1161" s="1"/>
      <c r="D1161" s="11"/>
      <c r="E1161" s="11"/>
      <c r="F1161" s="1"/>
      <c r="G1161" s="1"/>
    </row>
    <row r="1162" spans="2:7" customFormat="1" ht="15" x14ac:dyDescent="0.25">
      <c r="B1162" s="5"/>
      <c r="C1162" s="1"/>
      <c r="D1162" s="11"/>
      <c r="E1162" s="11"/>
      <c r="F1162" s="1"/>
      <c r="G1162" s="1"/>
    </row>
    <row r="1163" spans="2:7" customFormat="1" ht="15" x14ac:dyDescent="0.25">
      <c r="B1163" s="5"/>
      <c r="C1163" s="1"/>
      <c r="D1163" s="11"/>
      <c r="E1163" s="11"/>
      <c r="F1163" s="1"/>
      <c r="G1163" s="1"/>
    </row>
    <row r="1164" spans="2:7" customFormat="1" ht="15" x14ac:dyDescent="0.25">
      <c r="B1164" s="5"/>
      <c r="C1164" s="1"/>
      <c r="D1164" s="11"/>
      <c r="E1164" s="11"/>
      <c r="F1164" s="1"/>
      <c r="G1164" s="1"/>
    </row>
    <row r="1165" spans="2:7" customFormat="1" ht="15" x14ac:dyDescent="0.25">
      <c r="B1165" s="5"/>
      <c r="C1165" s="1"/>
      <c r="D1165" s="11"/>
      <c r="E1165" s="11"/>
      <c r="F1165" s="1"/>
      <c r="G1165" s="1"/>
    </row>
    <row r="1166" spans="2:7" customFormat="1" ht="15" x14ac:dyDescent="0.25">
      <c r="B1166" s="5"/>
      <c r="C1166" s="1"/>
      <c r="D1166" s="11"/>
      <c r="E1166" s="11"/>
      <c r="F1166" s="1"/>
      <c r="G1166" s="1"/>
    </row>
    <row r="1167" spans="2:7" customFormat="1" ht="15" x14ac:dyDescent="0.25">
      <c r="B1167" s="5"/>
      <c r="C1167" s="1"/>
      <c r="D1167" s="11"/>
      <c r="E1167" s="11"/>
      <c r="F1167" s="1"/>
      <c r="G1167" s="1"/>
    </row>
    <row r="1168" spans="2:7" customFormat="1" ht="15" x14ac:dyDescent="0.25">
      <c r="B1168" s="5"/>
      <c r="C1168" s="1"/>
      <c r="D1168" s="11"/>
      <c r="E1168" s="11"/>
      <c r="F1168" s="1"/>
      <c r="G1168" s="1"/>
    </row>
    <row r="1169" spans="2:7" customFormat="1" ht="15" x14ac:dyDescent="0.25">
      <c r="B1169" s="5"/>
      <c r="C1169" s="1"/>
      <c r="D1169" s="11"/>
      <c r="E1169" s="11"/>
      <c r="F1169" s="1"/>
      <c r="G1169" s="1"/>
    </row>
    <row r="1170" spans="2:7" customFormat="1" ht="15" x14ac:dyDescent="0.25">
      <c r="B1170" s="5"/>
      <c r="C1170" s="1"/>
      <c r="D1170" s="11"/>
      <c r="E1170" s="11"/>
      <c r="F1170" s="1"/>
      <c r="G1170" s="1"/>
    </row>
    <row r="1171" spans="2:7" customFormat="1" ht="15" x14ac:dyDescent="0.25">
      <c r="B1171" s="5"/>
      <c r="C1171" s="1"/>
      <c r="D1171" s="11"/>
      <c r="E1171" s="11"/>
      <c r="F1171" s="1"/>
      <c r="G1171" s="1"/>
    </row>
    <row r="1172" spans="2:7" customFormat="1" ht="15" x14ac:dyDescent="0.25">
      <c r="B1172" s="5"/>
      <c r="C1172" s="1"/>
      <c r="D1172" s="11"/>
      <c r="E1172" s="11"/>
      <c r="F1172" s="1"/>
      <c r="G1172" s="1"/>
    </row>
    <row r="1173" spans="2:7" customFormat="1" ht="15" x14ac:dyDescent="0.25">
      <c r="B1173" s="5"/>
      <c r="C1173" s="1"/>
      <c r="D1173" s="11"/>
      <c r="E1173" s="11"/>
      <c r="F1173" s="1"/>
      <c r="G1173" s="1"/>
    </row>
    <row r="1174" spans="2:7" customFormat="1" ht="15" x14ac:dyDescent="0.25">
      <c r="B1174" s="5"/>
      <c r="C1174" s="1"/>
      <c r="D1174" s="11"/>
      <c r="E1174" s="11"/>
      <c r="F1174" s="1"/>
      <c r="G1174" s="1"/>
    </row>
    <row r="1175" spans="2:7" customFormat="1" ht="15" x14ac:dyDescent="0.25">
      <c r="B1175" s="5"/>
      <c r="C1175" s="1"/>
      <c r="D1175" s="11"/>
      <c r="E1175" s="11"/>
      <c r="F1175" s="1"/>
      <c r="G1175" s="1"/>
    </row>
    <row r="1176" spans="2:7" customFormat="1" ht="15" x14ac:dyDescent="0.25">
      <c r="B1176" s="5"/>
      <c r="C1176" s="1"/>
      <c r="D1176" s="11"/>
      <c r="E1176" s="11"/>
      <c r="F1176" s="1"/>
      <c r="G1176" s="1"/>
    </row>
    <row r="1177" spans="2:7" customFormat="1" ht="15" x14ac:dyDescent="0.25">
      <c r="B1177" s="5"/>
      <c r="C1177" s="1"/>
      <c r="D1177" s="11"/>
      <c r="E1177" s="11"/>
      <c r="F1177" s="1"/>
      <c r="G1177" s="1"/>
    </row>
    <row r="1178" spans="2:7" customFormat="1" ht="15" x14ac:dyDescent="0.25">
      <c r="B1178" s="5"/>
      <c r="C1178" s="1"/>
      <c r="D1178" s="11"/>
      <c r="E1178" s="11"/>
      <c r="F1178" s="1"/>
      <c r="G1178" s="1"/>
    </row>
    <row r="1179" spans="2:7" customFormat="1" ht="15" x14ac:dyDescent="0.25">
      <c r="B1179" s="5"/>
      <c r="C1179" s="1"/>
      <c r="D1179" s="11"/>
      <c r="E1179" s="11"/>
      <c r="F1179" s="1"/>
      <c r="G1179" s="1"/>
    </row>
    <row r="1180" spans="2:7" customFormat="1" ht="15" x14ac:dyDescent="0.25">
      <c r="B1180" s="5"/>
      <c r="C1180" s="1"/>
      <c r="D1180" s="11"/>
      <c r="E1180" s="11"/>
      <c r="F1180" s="1"/>
      <c r="G1180" s="1"/>
    </row>
    <row r="1181" spans="2:7" customFormat="1" ht="15" x14ac:dyDescent="0.25">
      <c r="B1181" s="5"/>
      <c r="C1181" s="1"/>
      <c r="D1181" s="11"/>
      <c r="E1181" s="11"/>
      <c r="F1181" s="1"/>
      <c r="G1181" s="1"/>
    </row>
    <row r="1182" spans="2:7" customFormat="1" ht="15" x14ac:dyDescent="0.25">
      <c r="B1182" s="5"/>
      <c r="C1182" s="1"/>
      <c r="D1182" s="11"/>
      <c r="E1182" s="11"/>
      <c r="F1182" s="1"/>
      <c r="G1182" s="1"/>
    </row>
    <row r="1183" spans="2:7" customFormat="1" ht="15" x14ac:dyDescent="0.25">
      <c r="B1183" s="5"/>
      <c r="C1183" s="1"/>
      <c r="D1183" s="11"/>
      <c r="E1183" s="11"/>
      <c r="F1183" s="1"/>
      <c r="G1183" s="1"/>
    </row>
    <row r="1184" spans="2:7" customFormat="1" ht="15" x14ac:dyDescent="0.25">
      <c r="B1184" s="5"/>
      <c r="C1184" s="1"/>
      <c r="D1184" s="11"/>
      <c r="E1184" s="11"/>
      <c r="F1184" s="1"/>
      <c r="G1184" s="1"/>
    </row>
    <row r="1185" spans="2:7" customFormat="1" ht="15" x14ac:dyDescent="0.25">
      <c r="B1185" s="5"/>
      <c r="C1185" s="1"/>
      <c r="D1185" s="11"/>
      <c r="E1185" s="11"/>
      <c r="F1185" s="1"/>
      <c r="G1185" s="1"/>
    </row>
    <row r="1186" spans="2:7" customFormat="1" ht="15" x14ac:dyDescent="0.25">
      <c r="B1186" s="5"/>
      <c r="C1186" s="1"/>
      <c r="D1186" s="11"/>
      <c r="E1186" s="11"/>
      <c r="F1186" s="1"/>
      <c r="G1186" s="1"/>
    </row>
    <row r="1187" spans="2:7" customFormat="1" ht="15" x14ac:dyDescent="0.25">
      <c r="B1187" s="5"/>
      <c r="C1187" s="1"/>
      <c r="D1187" s="11"/>
      <c r="E1187" s="11"/>
      <c r="F1187" s="1"/>
      <c r="G1187" s="1"/>
    </row>
    <row r="1188" spans="2:7" customFormat="1" ht="15" x14ac:dyDescent="0.25">
      <c r="B1188" s="5"/>
      <c r="C1188" s="1"/>
      <c r="D1188" s="11"/>
      <c r="E1188" s="11"/>
      <c r="F1188" s="1"/>
      <c r="G1188" s="1"/>
    </row>
    <row r="1189" spans="2:7" customFormat="1" ht="15" x14ac:dyDescent="0.25">
      <c r="B1189" s="5"/>
      <c r="C1189" s="1"/>
      <c r="D1189" s="11"/>
      <c r="E1189" s="11"/>
      <c r="F1189" s="1"/>
      <c r="G1189" s="1"/>
    </row>
    <row r="1190" spans="2:7" customFormat="1" ht="15" x14ac:dyDescent="0.25">
      <c r="B1190" s="5"/>
      <c r="C1190" s="1"/>
      <c r="D1190" s="11"/>
      <c r="E1190" s="11"/>
      <c r="F1190" s="1"/>
      <c r="G1190" s="1"/>
    </row>
    <row r="1191" spans="2:7" customFormat="1" ht="15" x14ac:dyDescent="0.25">
      <c r="B1191" s="5"/>
      <c r="C1191" s="1"/>
      <c r="D1191" s="11"/>
      <c r="E1191" s="11"/>
      <c r="F1191" s="1"/>
      <c r="G1191" s="1"/>
    </row>
    <row r="1192" spans="2:7" customFormat="1" ht="15" x14ac:dyDescent="0.25">
      <c r="B1192" s="5"/>
      <c r="C1192" s="1"/>
      <c r="D1192" s="11"/>
      <c r="E1192" s="11"/>
      <c r="F1192" s="1"/>
      <c r="G1192" s="1"/>
    </row>
    <row r="1193" spans="2:7" customFormat="1" ht="15" x14ac:dyDescent="0.25">
      <c r="B1193" s="5"/>
      <c r="C1193" s="1"/>
      <c r="D1193" s="11"/>
      <c r="E1193" s="11"/>
      <c r="F1193" s="1"/>
      <c r="G1193" s="1"/>
    </row>
    <row r="1194" spans="2:7" customFormat="1" ht="15" x14ac:dyDescent="0.25">
      <c r="B1194" s="5"/>
      <c r="C1194" s="1"/>
      <c r="D1194" s="11"/>
      <c r="E1194" s="11"/>
      <c r="F1194" s="1"/>
      <c r="G1194" s="1"/>
    </row>
    <row r="1195" spans="2:7" customFormat="1" ht="15" x14ac:dyDescent="0.25">
      <c r="B1195" s="5"/>
      <c r="C1195" s="1"/>
      <c r="D1195" s="11"/>
      <c r="E1195" s="11"/>
      <c r="F1195" s="1"/>
      <c r="G1195" s="1"/>
    </row>
    <row r="1196" spans="2:7" customFormat="1" ht="15" x14ac:dyDescent="0.25">
      <c r="B1196" s="5"/>
      <c r="C1196" s="1"/>
      <c r="D1196" s="11"/>
      <c r="E1196" s="11"/>
      <c r="F1196" s="1"/>
      <c r="G1196" s="1"/>
    </row>
    <row r="1197" spans="2:7" customFormat="1" ht="15" x14ac:dyDescent="0.25">
      <c r="B1197" s="5"/>
      <c r="C1197" s="1"/>
      <c r="D1197" s="11"/>
      <c r="E1197" s="11"/>
      <c r="F1197" s="1"/>
      <c r="G1197" s="1"/>
    </row>
    <row r="1198" spans="2:7" customFormat="1" ht="15" x14ac:dyDescent="0.25">
      <c r="B1198" s="5"/>
      <c r="C1198" s="1"/>
      <c r="D1198" s="11"/>
      <c r="E1198" s="11"/>
      <c r="F1198" s="1"/>
      <c r="G1198" s="1"/>
    </row>
    <row r="1199" spans="2:7" customFormat="1" ht="15" x14ac:dyDescent="0.25">
      <c r="B1199" s="5"/>
      <c r="C1199" s="1"/>
      <c r="D1199" s="11"/>
      <c r="E1199" s="11"/>
      <c r="F1199" s="1"/>
      <c r="G1199" s="1"/>
    </row>
    <row r="1200" spans="2:7" customFormat="1" ht="15" x14ac:dyDescent="0.25">
      <c r="B1200" s="5"/>
      <c r="C1200" s="1"/>
      <c r="D1200" s="11"/>
      <c r="E1200" s="11"/>
      <c r="F1200" s="1"/>
      <c r="G1200" s="1"/>
    </row>
    <row r="1201" spans="2:7" customFormat="1" ht="15" x14ac:dyDescent="0.25">
      <c r="B1201" s="5"/>
      <c r="C1201" s="1"/>
      <c r="D1201" s="11"/>
      <c r="E1201" s="11"/>
      <c r="F1201" s="1"/>
      <c r="G1201" s="1"/>
    </row>
    <row r="1202" spans="2:7" customFormat="1" ht="15" x14ac:dyDescent="0.25">
      <c r="B1202" s="5"/>
      <c r="C1202" s="1"/>
      <c r="D1202" s="11"/>
      <c r="E1202" s="11"/>
      <c r="F1202" s="1"/>
      <c r="G1202" s="1"/>
    </row>
    <row r="1203" spans="2:7" customFormat="1" ht="15" x14ac:dyDescent="0.25">
      <c r="B1203" s="5"/>
      <c r="C1203" s="1"/>
      <c r="D1203" s="11"/>
      <c r="E1203" s="11"/>
      <c r="F1203" s="1"/>
      <c r="G1203" s="1"/>
    </row>
    <row r="1204" spans="2:7" customFormat="1" ht="15" x14ac:dyDescent="0.25">
      <c r="B1204" s="5"/>
      <c r="C1204" s="1"/>
      <c r="D1204" s="11"/>
      <c r="E1204" s="11"/>
      <c r="F1204" s="1"/>
      <c r="G1204" s="1"/>
    </row>
    <row r="1205" spans="2:7" customFormat="1" ht="15" x14ac:dyDescent="0.25">
      <c r="B1205" s="5"/>
      <c r="C1205" s="1"/>
      <c r="D1205" s="11"/>
      <c r="E1205" s="11"/>
      <c r="F1205" s="1"/>
      <c r="G1205" s="1"/>
    </row>
    <row r="1206" spans="2:7" customFormat="1" ht="15" x14ac:dyDescent="0.25">
      <c r="B1206" s="5"/>
      <c r="C1206" s="1"/>
      <c r="D1206" s="11"/>
      <c r="E1206" s="11"/>
      <c r="F1206" s="1"/>
      <c r="G1206" s="1"/>
    </row>
    <row r="1207" spans="2:7" customFormat="1" ht="15" x14ac:dyDescent="0.25">
      <c r="B1207" s="5"/>
      <c r="C1207" s="1"/>
      <c r="D1207" s="11"/>
      <c r="E1207" s="11"/>
      <c r="F1207" s="1"/>
      <c r="G1207" s="1"/>
    </row>
    <row r="1208" spans="2:7" customFormat="1" ht="15" x14ac:dyDescent="0.25">
      <c r="B1208" s="5"/>
      <c r="C1208" s="1"/>
      <c r="D1208" s="11"/>
      <c r="E1208" s="11"/>
      <c r="F1208" s="1"/>
      <c r="G1208" s="1"/>
    </row>
    <row r="1209" spans="2:7" customFormat="1" ht="15" x14ac:dyDescent="0.25">
      <c r="B1209" s="5"/>
      <c r="C1209" s="1"/>
      <c r="D1209" s="11"/>
      <c r="E1209" s="11"/>
      <c r="F1209" s="1"/>
      <c r="G1209" s="1"/>
    </row>
    <row r="1210" spans="2:7" customFormat="1" ht="15" x14ac:dyDescent="0.25">
      <c r="B1210" s="5"/>
      <c r="C1210" s="1"/>
      <c r="D1210" s="11"/>
      <c r="E1210" s="11"/>
      <c r="F1210" s="1"/>
      <c r="G1210" s="1"/>
    </row>
    <row r="1211" spans="2:7" customFormat="1" ht="15" x14ac:dyDescent="0.25">
      <c r="B1211" s="5"/>
      <c r="C1211" s="1"/>
      <c r="D1211" s="11"/>
      <c r="E1211" s="11"/>
      <c r="F1211" s="1"/>
      <c r="G1211" s="1"/>
    </row>
    <row r="1212" spans="2:7" customFormat="1" ht="15" x14ac:dyDescent="0.25">
      <c r="B1212" s="5"/>
      <c r="C1212" s="1"/>
      <c r="D1212" s="11"/>
      <c r="E1212" s="11"/>
      <c r="F1212" s="1"/>
      <c r="G1212" s="1"/>
    </row>
    <row r="1213" spans="2:7" customFormat="1" ht="15" x14ac:dyDescent="0.25">
      <c r="B1213" s="5"/>
      <c r="C1213" s="1"/>
      <c r="D1213" s="11"/>
      <c r="E1213" s="11"/>
      <c r="F1213" s="1"/>
      <c r="G1213" s="1"/>
    </row>
    <row r="1214" spans="2:7" customFormat="1" ht="15" x14ac:dyDescent="0.25">
      <c r="B1214" s="5"/>
      <c r="C1214" s="1"/>
      <c r="D1214" s="11"/>
      <c r="E1214" s="11"/>
      <c r="F1214" s="1"/>
      <c r="G1214" s="1"/>
    </row>
    <row r="1215" spans="2:7" customFormat="1" ht="15" x14ac:dyDescent="0.25">
      <c r="B1215" s="5"/>
      <c r="C1215" s="1"/>
      <c r="D1215" s="11"/>
      <c r="E1215" s="11"/>
      <c r="F1215" s="1"/>
      <c r="G1215" s="1"/>
    </row>
    <row r="1216" spans="2:7" customFormat="1" ht="15" x14ac:dyDescent="0.25">
      <c r="B1216" s="5"/>
      <c r="C1216" s="1"/>
      <c r="D1216" s="11"/>
      <c r="E1216" s="11"/>
      <c r="F1216" s="1"/>
      <c r="G1216" s="1"/>
    </row>
    <row r="1217" spans="2:7" customFormat="1" ht="15" x14ac:dyDescent="0.25">
      <c r="B1217" s="5"/>
      <c r="C1217" s="1"/>
      <c r="D1217" s="11"/>
      <c r="E1217" s="11"/>
      <c r="F1217" s="1"/>
      <c r="G1217" s="1"/>
    </row>
    <row r="1218" spans="2:7" customFormat="1" ht="15" x14ac:dyDescent="0.25">
      <c r="B1218" s="5"/>
      <c r="C1218" s="1"/>
      <c r="D1218" s="11"/>
      <c r="E1218" s="11"/>
      <c r="F1218" s="1"/>
      <c r="G1218" s="1"/>
    </row>
    <row r="1219" spans="2:7" customFormat="1" ht="15" x14ac:dyDescent="0.25">
      <c r="B1219" s="5"/>
      <c r="C1219" s="1"/>
      <c r="D1219" s="11"/>
      <c r="E1219" s="11"/>
      <c r="F1219" s="1"/>
      <c r="G1219" s="1"/>
    </row>
    <row r="1220" spans="2:7" customFormat="1" ht="15" x14ac:dyDescent="0.25">
      <c r="B1220" s="5"/>
      <c r="C1220" s="1"/>
      <c r="D1220" s="11"/>
      <c r="E1220" s="11"/>
      <c r="F1220" s="1"/>
      <c r="G1220" s="1"/>
    </row>
    <row r="1221" spans="2:7" customFormat="1" ht="15" x14ac:dyDescent="0.25">
      <c r="B1221" s="5"/>
      <c r="C1221" s="1"/>
      <c r="D1221" s="11"/>
      <c r="E1221" s="11"/>
      <c r="F1221" s="1"/>
      <c r="G1221" s="1"/>
    </row>
    <row r="1222" spans="2:7" customFormat="1" ht="15" x14ac:dyDescent="0.25">
      <c r="B1222" s="5"/>
      <c r="C1222" s="1"/>
      <c r="D1222" s="11"/>
      <c r="E1222" s="11"/>
      <c r="F1222" s="1"/>
      <c r="G1222" s="1"/>
    </row>
    <row r="1223" spans="2:7" customFormat="1" ht="15" x14ac:dyDescent="0.25">
      <c r="B1223" s="5"/>
      <c r="C1223" s="1"/>
      <c r="D1223" s="11"/>
      <c r="E1223" s="11"/>
      <c r="F1223" s="1"/>
      <c r="G1223" s="1"/>
    </row>
    <row r="1224" spans="2:7" customFormat="1" ht="15" x14ac:dyDescent="0.25">
      <c r="B1224" s="5"/>
      <c r="C1224" s="1"/>
      <c r="D1224" s="11"/>
      <c r="E1224" s="11"/>
      <c r="F1224" s="1"/>
      <c r="G1224" s="1"/>
    </row>
    <row r="1225" spans="2:7" customFormat="1" ht="15" x14ac:dyDescent="0.25">
      <c r="B1225" s="5"/>
      <c r="C1225" s="1"/>
      <c r="D1225" s="11"/>
      <c r="E1225" s="11"/>
      <c r="F1225" s="1"/>
      <c r="G1225" s="1"/>
    </row>
    <row r="1226" spans="2:7" customFormat="1" ht="15" x14ac:dyDescent="0.25">
      <c r="B1226" s="5"/>
      <c r="C1226" s="1"/>
      <c r="D1226" s="11"/>
      <c r="E1226" s="11"/>
      <c r="F1226" s="1"/>
      <c r="G1226" s="1"/>
    </row>
    <row r="1227" spans="2:7" customFormat="1" ht="15" x14ac:dyDescent="0.25">
      <c r="B1227" s="5"/>
      <c r="C1227" s="1"/>
      <c r="D1227" s="11"/>
      <c r="E1227" s="11"/>
      <c r="F1227" s="1"/>
      <c r="G1227" s="1"/>
    </row>
    <row r="1228" spans="2:7" customFormat="1" ht="15" x14ac:dyDescent="0.25">
      <c r="B1228" s="5"/>
      <c r="C1228" s="1"/>
      <c r="D1228" s="11"/>
      <c r="E1228" s="11"/>
      <c r="F1228" s="1"/>
      <c r="G1228" s="1"/>
    </row>
    <row r="1229" spans="2:7" customFormat="1" ht="15" x14ac:dyDescent="0.25">
      <c r="B1229" s="5"/>
      <c r="C1229" s="1"/>
      <c r="D1229" s="11"/>
      <c r="E1229" s="11"/>
      <c r="F1229" s="1"/>
      <c r="G1229" s="1"/>
    </row>
    <row r="1230" spans="2:7" customFormat="1" ht="15" x14ac:dyDescent="0.25">
      <c r="B1230" s="5"/>
      <c r="C1230" s="1"/>
      <c r="D1230" s="11"/>
      <c r="E1230" s="11"/>
      <c r="F1230" s="1"/>
      <c r="G1230" s="1"/>
    </row>
    <row r="1231" spans="2:7" customFormat="1" ht="15" x14ac:dyDescent="0.25">
      <c r="B1231" s="5"/>
      <c r="C1231" s="1"/>
      <c r="D1231" s="11"/>
      <c r="E1231" s="11"/>
      <c r="F1231" s="1"/>
      <c r="G1231" s="1"/>
    </row>
    <row r="1232" spans="2:7" customFormat="1" ht="15" x14ac:dyDescent="0.25">
      <c r="B1232" s="5"/>
      <c r="C1232" s="1"/>
      <c r="D1232" s="11"/>
      <c r="E1232" s="11"/>
      <c r="F1232" s="1"/>
      <c r="G1232" s="1"/>
    </row>
    <row r="1233" spans="2:7" customFormat="1" ht="15" x14ac:dyDescent="0.25">
      <c r="B1233" s="5"/>
      <c r="C1233" s="1"/>
      <c r="D1233" s="11"/>
      <c r="E1233" s="11"/>
      <c r="F1233" s="1"/>
      <c r="G1233" s="1"/>
    </row>
    <row r="1234" spans="2:7" customFormat="1" ht="15" x14ac:dyDescent="0.25">
      <c r="B1234" s="5"/>
      <c r="C1234" s="1"/>
      <c r="D1234" s="11"/>
      <c r="E1234" s="11"/>
      <c r="F1234" s="1"/>
      <c r="G1234" s="1"/>
    </row>
    <row r="1235" spans="2:7" customFormat="1" ht="15" x14ac:dyDescent="0.25">
      <c r="B1235" s="5"/>
      <c r="C1235" s="1"/>
      <c r="D1235" s="11"/>
      <c r="E1235" s="11"/>
      <c r="F1235" s="1"/>
      <c r="G1235" s="1"/>
    </row>
    <row r="1236" spans="2:7" customFormat="1" ht="15" x14ac:dyDescent="0.25">
      <c r="B1236" s="5"/>
      <c r="C1236" s="1"/>
      <c r="D1236" s="11"/>
      <c r="E1236" s="11"/>
      <c r="F1236" s="1"/>
      <c r="G1236" s="1"/>
    </row>
    <row r="1237" spans="2:7" customFormat="1" ht="15" x14ac:dyDescent="0.25">
      <c r="B1237" s="5"/>
      <c r="C1237" s="1"/>
      <c r="D1237" s="11"/>
      <c r="E1237" s="11"/>
      <c r="F1237" s="1"/>
      <c r="G1237" s="1"/>
    </row>
    <row r="1238" spans="2:7" customFormat="1" ht="15" x14ac:dyDescent="0.25">
      <c r="B1238" s="5"/>
      <c r="C1238" s="1"/>
      <c r="D1238" s="11"/>
      <c r="E1238" s="11"/>
      <c r="F1238" s="1"/>
      <c r="G1238" s="1"/>
    </row>
    <row r="1239" spans="2:7" customFormat="1" ht="15" x14ac:dyDescent="0.25">
      <c r="B1239" s="5"/>
      <c r="C1239" s="1"/>
      <c r="D1239" s="11"/>
      <c r="E1239" s="11"/>
      <c r="F1239" s="1"/>
      <c r="G1239" s="1"/>
    </row>
    <row r="1240" spans="2:7" customFormat="1" ht="15" x14ac:dyDescent="0.25">
      <c r="B1240" s="5"/>
      <c r="C1240" s="1"/>
      <c r="D1240" s="11"/>
      <c r="E1240" s="11"/>
      <c r="F1240" s="1"/>
      <c r="G1240" s="1"/>
    </row>
    <row r="1241" spans="2:7" customFormat="1" ht="15" x14ac:dyDescent="0.25">
      <c r="B1241" s="5"/>
      <c r="C1241" s="1"/>
      <c r="D1241" s="11"/>
      <c r="E1241" s="11"/>
      <c r="F1241" s="1"/>
      <c r="G1241" s="1"/>
    </row>
    <row r="1242" spans="2:7" customFormat="1" ht="15" x14ac:dyDescent="0.25">
      <c r="B1242" s="5"/>
      <c r="C1242" s="1"/>
      <c r="D1242" s="11"/>
      <c r="E1242" s="11"/>
      <c r="F1242" s="1"/>
      <c r="G1242" s="1"/>
    </row>
    <row r="1243" spans="2:7" customFormat="1" ht="15" x14ac:dyDescent="0.25">
      <c r="B1243" s="5"/>
      <c r="C1243" s="1"/>
      <c r="D1243" s="11"/>
      <c r="E1243" s="11"/>
      <c r="F1243" s="1"/>
      <c r="G1243" s="1"/>
    </row>
    <row r="1244" spans="2:7" customFormat="1" ht="15" x14ac:dyDescent="0.25">
      <c r="B1244" s="5"/>
      <c r="C1244" s="1"/>
      <c r="D1244" s="11"/>
      <c r="E1244" s="11"/>
      <c r="F1244" s="1"/>
      <c r="G1244" s="1"/>
    </row>
    <row r="1245" spans="2:7" customFormat="1" ht="15" x14ac:dyDescent="0.25">
      <c r="B1245" s="5"/>
      <c r="C1245" s="1"/>
      <c r="D1245" s="11"/>
      <c r="E1245" s="11"/>
      <c r="F1245" s="1"/>
      <c r="G1245" s="1"/>
    </row>
    <row r="1246" spans="2:7" customFormat="1" ht="15" x14ac:dyDescent="0.25">
      <c r="B1246" s="5"/>
      <c r="C1246" s="1"/>
      <c r="D1246" s="11"/>
      <c r="E1246" s="11"/>
      <c r="F1246" s="1"/>
      <c r="G1246" s="1"/>
    </row>
    <row r="1247" spans="2:7" customFormat="1" ht="15" x14ac:dyDescent="0.25">
      <c r="B1247" s="5"/>
      <c r="C1247" s="1"/>
      <c r="D1247" s="11"/>
      <c r="E1247" s="11"/>
      <c r="F1247" s="1"/>
      <c r="G1247" s="1"/>
    </row>
    <row r="1248" spans="2:7" customFormat="1" ht="15" x14ac:dyDescent="0.25">
      <c r="B1248" s="5"/>
      <c r="C1248" s="1"/>
      <c r="D1248" s="11"/>
      <c r="E1248" s="11"/>
      <c r="F1248" s="1"/>
      <c r="G1248" s="1"/>
    </row>
    <row r="1249" spans="2:7" customFormat="1" ht="15" x14ac:dyDescent="0.25">
      <c r="B1249" s="5"/>
      <c r="C1249" s="1"/>
      <c r="D1249" s="11"/>
      <c r="E1249" s="11"/>
      <c r="F1249" s="1"/>
      <c r="G1249" s="1"/>
    </row>
    <row r="1250" spans="2:7" customFormat="1" ht="15" x14ac:dyDescent="0.25">
      <c r="B1250" s="5"/>
      <c r="C1250" s="1"/>
      <c r="D1250" s="11"/>
      <c r="E1250" s="11"/>
      <c r="F1250" s="1"/>
      <c r="G1250" s="1"/>
    </row>
    <row r="1251" spans="2:7" customFormat="1" ht="15" x14ac:dyDescent="0.25">
      <c r="B1251" s="5"/>
      <c r="C1251" s="1"/>
      <c r="D1251" s="11"/>
      <c r="E1251" s="11"/>
      <c r="F1251" s="1"/>
      <c r="G1251" s="1"/>
    </row>
    <row r="1252" spans="2:7" customFormat="1" ht="15" x14ac:dyDescent="0.25">
      <c r="B1252" s="5"/>
      <c r="C1252" s="1"/>
      <c r="D1252" s="11"/>
      <c r="E1252" s="11"/>
      <c r="F1252" s="1"/>
      <c r="G1252" s="1"/>
    </row>
    <row r="1253" spans="2:7" customFormat="1" ht="15" x14ac:dyDescent="0.25">
      <c r="B1253" s="5"/>
      <c r="C1253" s="1"/>
      <c r="D1253" s="11"/>
      <c r="E1253" s="11"/>
      <c r="F1253" s="1"/>
      <c r="G1253" s="1"/>
    </row>
    <row r="1254" spans="2:7" customFormat="1" ht="15" x14ac:dyDescent="0.25">
      <c r="B1254" s="5"/>
      <c r="C1254" s="1"/>
      <c r="D1254" s="11"/>
      <c r="E1254" s="11"/>
      <c r="F1254" s="1"/>
      <c r="G1254" s="1"/>
    </row>
    <row r="1255" spans="2:7" customFormat="1" ht="15" x14ac:dyDescent="0.25">
      <c r="B1255" s="5"/>
      <c r="C1255" s="1"/>
      <c r="D1255" s="11"/>
      <c r="E1255" s="11"/>
      <c r="F1255" s="1"/>
      <c r="G1255" s="1"/>
    </row>
    <row r="1256" spans="2:7" customFormat="1" ht="15" x14ac:dyDescent="0.25">
      <c r="B1256" s="5"/>
      <c r="C1256" s="1"/>
      <c r="D1256" s="11"/>
      <c r="E1256" s="11"/>
      <c r="F1256" s="1"/>
      <c r="G1256" s="1"/>
    </row>
    <row r="1257" spans="2:7" customFormat="1" ht="15" x14ac:dyDescent="0.25">
      <c r="B1257" s="5"/>
      <c r="C1257" s="1"/>
      <c r="D1257" s="11"/>
      <c r="E1257" s="11"/>
      <c r="F1257" s="1"/>
      <c r="G1257" s="1"/>
    </row>
    <row r="1258" spans="2:7" customFormat="1" ht="15" x14ac:dyDescent="0.25">
      <c r="B1258" s="5"/>
      <c r="C1258" s="1"/>
      <c r="D1258" s="11"/>
      <c r="E1258" s="11"/>
      <c r="F1258" s="1"/>
      <c r="G1258" s="1"/>
    </row>
    <row r="1259" spans="2:7" customFormat="1" ht="15" x14ac:dyDescent="0.25">
      <c r="B1259" s="5"/>
      <c r="C1259" s="1"/>
      <c r="D1259" s="11"/>
      <c r="E1259" s="11"/>
      <c r="F1259" s="1"/>
      <c r="G1259" s="1"/>
    </row>
    <row r="1260" spans="2:7" customFormat="1" ht="15" x14ac:dyDescent="0.25">
      <c r="B1260" s="5"/>
      <c r="C1260" s="1"/>
      <c r="D1260" s="11"/>
      <c r="E1260" s="11"/>
      <c r="F1260" s="1"/>
      <c r="G1260" s="1"/>
    </row>
    <row r="1261" spans="2:7" customFormat="1" ht="15" x14ac:dyDescent="0.25">
      <c r="B1261" s="5"/>
      <c r="C1261" s="1"/>
      <c r="D1261" s="11"/>
      <c r="E1261" s="11"/>
      <c r="F1261" s="1"/>
      <c r="G1261" s="1"/>
    </row>
    <row r="1262" spans="2:7" customFormat="1" ht="15" x14ac:dyDescent="0.25">
      <c r="B1262" s="5"/>
      <c r="C1262" s="1"/>
      <c r="D1262" s="11"/>
      <c r="E1262" s="11"/>
      <c r="F1262" s="1"/>
      <c r="G1262" s="1"/>
    </row>
    <row r="1263" spans="2:7" customFormat="1" ht="15" x14ac:dyDescent="0.25">
      <c r="B1263" s="5"/>
      <c r="C1263" s="1"/>
      <c r="D1263" s="11"/>
      <c r="E1263" s="11"/>
      <c r="F1263" s="1"/>
      <c r="G1263" s="1"/>
    </row>
    <row r="1264" spans="2:7" customFormat="1" ht="15" x14ac:dyDescent="0.25">
      <c r="B1264" s="5"/>
      <c r="C1264" s="1"/>
      <c r="D1264" s="11"/>
      <c r="E1264" s="11"/>
      <c r="F1264" s="1"/>
      <c r="G1264" s="1"/>
    </row>
    <row r="1265" spans="2:7" customFormat="1" ht="15" x14ac:dyDescent="0.25">
      <c r="B1265" s="5"/>
      <c r="C1265" s="1"/>
      <c r="D1265" s="11"/>
      <c r="E1265" s="11"/>
      <c r="F1265" s="1"/>
      <c r="G1265" s="1"/>
    </row>
    <row r="1266" spans="2:7" customFormat="1" ht="15" x14ac:dyDescent="0.25">
      <c r="B1266" s="5"/>
      <c r="C1266" s="1"/>
      <c r="D1266" s="11"/>
      <c r="E1266" s="11"/>
      <c r="F1266" s="1"/>
      <c r="G1266" s="1"/>
    </row>
    <row r="1267" spans="2:7" customFormat="1" ht="15" x14ac:dyDescent="0.25">
      <c r="B1267" s="5"/>
      <c r="C1267" s="1"/>
      <c r="D1267" s="11"/>
      <c r="E1267" s="11"/>
      <c r="F1267" s="1"/>
      <c r="G1267" s="1"/>
    </row>
    <row r="1268" spans="2:7" customFormat="1" ht="15" x14ac:dyDescent="0.25">
      <c r="B1268" s="5"/>
      <c r="C1268" s="1"/>
      <c r="D1268" s="11"/>
      <c r="E1268" s="11"/>
      <c r="F1268" s="1"/>
      <c r="G1268" s="1"/>
    </row>
    <row r="1269" spans="2:7" customFormat="1" ht="15" x14ac:dyDescent="0.25">
      <c r="B1269" s="5"/>
      <c r="C1269" s="1"/>
      <c r="D1269" s="11"/>
      <c r="E1269" s="11"/>
      <c r="F1269" s="1"/>
      <c r="G1269" s="1"/>
    </row>
    <row r="1270" spans="2:7" customFormat="1" ht="15" x14ac:dyDescent="0.25">
      <c r="B1270" s="5"/>
      <c r="C1270" s="1"/>
      <c r="D1270" s="11"/>
      <c r="E1270" s="11"/>
      <c r="F1270" s="1"/>
      <c r="G1270" s="1"/>
    </row>
    <row r="1271" spans="2:7" customFormat="1" ht="15" x14ac:dyDescent="0.25">
      <c r="B1271" s="5"/>
      <c r="C1271" s="1"/>
      <c r="D1271" s="11"/>
      <c r="E1271" s="11"/>
      <c r="F1271" s="1"/>
      <c r="G1271" s="1"/>
    </row>
    <row r="1272" spans="2:7" customFormat="1" ht="15" x14ac:dyDescent="0.25">
      <c r="B1272" s="5"/>
      <c r="C1272" s="1"/>
      <c r="D1272" s="11"/>
      <c r="E1272" s="11"/>
      <c r="F1272" s="1"/>
      <c r="G1272" s="1"/>
    </row>
    <row r="1273" spans="2:7" customFormat="1" ht="15" x14ac:dyDescent="0.25">
      <c r="B1273" s="5"/>
      <c r="C1273" s="1"/>
      <c r="D1273" s="11"/>
      <c r="E1273" s="11"/>
      <c r="F1273" s="1"/>
      <c r="G1273" s="1"/>
    </row>
    <row r="1274" spans="2:7" customFormat="1" ht="15" x14ac:dyDescent="0.25">
      <c r="B1274" s="5"/>
      <c r="C1274" s="1"/>
      <c r="D1274" s="11"/>
      <c r="E1274" s="11"/>
      <c r="F1274" s="1"/>
      <c r="G1274" s="1"/>
    </row>
    <row r="1275" spans="2:7" customFormat="1" ht="15" x14ac:dyDescent="0.25">
      <c r="B1275" s="5"/>
      <c r="C1275" s="1"/>
      <c r="D1275" s="11"/>
      <c r="E1275" s="11"/>
      <c r="F1275" s="1"/>
      <c r="G1275" s="1"/>
    </row>
    <row r="1276" spans="2:7" customFormat="1" ht="15" x14ac:dyDescent="0.25">
      <c r="B1276" s="5"/>
      <c r="C1276" s="1"/>
      <c r="D1276" s="11"/>
      <c r="E1276" s="11"/>
      <c r="F1276" s="1"/>
      <c r="G1276" s="1"/>
    </row>
    <row r="1277" spans="2:7" customFormat="1" ht="15" x14ac:dyDescent="0.25">
      <c r="B1277" s="5"/>
      <c r="C1277" s="1"/>
      <c r="D1277" s="11"/>
      <c r="E1277" s="11"/>
      <c r="F1277" s="1"/>
      <c r="G1277" s="1"/>
    </row>
    <row r="1278" spans="2:7" customFormat="1" ht="15" x14ac:dyDescent="0.25">
      <c r="B1278" s="5"/>
      <c r="C1278" s="1"/>
      <c r="D1278" s="11"/>
      <c r="E1278" s="11"/>
      <c r="F1278" s="1"/>
      <c r="G1278" s="1"/>
    </row>
    <row r="1279" spans="2:7" customFormat="1" ht="15" x14ac:dyDescent="0.25">
      <c r="B1279" s="5"/>
      <c r="C1279" s="1"/>
      <c r="D1279" s="11"/>
      <c r="E1279" s="11"/>
      <c r="F1279" s="1"/>
      <c r="G1279" s="1"/>
    </row>
    <row r="1280" spans="2:7" customFormat="1" ht="15" x14ac:dyDescent="0.25">
      <c r="B1280" s="5"/>
      <c r="C1280" s="1"/>
      <c r="D1280" s="11"/>
      <c r="E1280" s="11"/>
      <c r="F1280" s="1"/>
      <c r="G1280" s="1"/>
    </row>
    <row r="1281" spans="2:7" customFormat="1" ht="15" x14ac:dyDescent="0.25">
      <c r="B1281" s="5"/>
      <c r="C1281" s="1"/>
      <c r="D1281" s="11"/>
      <c r="E1281" s="11"/>
      <c r="F1281" s="1"/>
      <c r="G1281" s="1"/>
    </row>
    <row r="1282" spans="2:7" customFormat="1" ht="15" x14ac:dyDescent="0.25">
      <c r="B1282" s="5"/>
      <c r="C1282" s="1"/>
      <c r="D1282" s="11"/>
      <c r="E1282" s="11"/>
      <c r="F1282" s="1"/>
      <c r="G1282" s="1"/>
    </row>
    <row r="1283" spans="2:7" customFormat="1" ht="15" x14ac:dyDescent="0.25">
      <c r="B1283" s="5"/>
      <c r="C1283" s="1"/>
      <c r="D1283" s="11"/>
      <c r="E1283" s="11"/>
      <c r="F1283" s="1"/>
      <c r="G1283" s="1"/>
    </row>
    <row r="1284" spans="2:7" customFormat="1" ht="15" x14ac:dyDescent="0.25">
      <c r="B1284" s="5"/>
      <c r="C1284" s="1"/>
      <c r="D1284" s="11"/>
      <c r="E1284" s="11"/>
      <c r="F1284" s="1"/>
      <c r="G1284" s="1"/>
    </row>
    <row r="1285" spans="2:7" customFormat="1" ht="15" x14ac:dyDescent="0.25">
      <c r="B1285" s="5"/>
      <c r="C1285" s="1"/>
      <c r="D1285" s="11"/>
      <c r="E1285" s="11"/>
      <c r="F1285" s="1"/>
      <c r="G1285" s="1"/>
    </row>
    <row r="1286" spans="2:7" customFormat="1" ht="15" x14ac:dyDescent="0.25">
      <c r="B1286" s="5"/>
      <c r="C1286" s="1"/>
      <c r="D1286" s="11"/>
      <c r="E1286" s="11"/>
      <c r="F1286" s="1"/>
      <c r="G1286" s="1"/>
    </row>
    <row r="1287" spans="2:7" customFormat="1" ht="15" x14ac:dyDescent="0.25">
      <c r="B1287" s="5"/>
      <c r="C1287" s="1"/>
      <c r="D1287" s="11"/>
      <c r="E1287" s="11"/>
      <c r="F1287" s="1"/>
      <c r="G1287" s="1"/>
    </row>
    <row r="1288" spans="2:7" customFormat="1" ht="15" x14ac:dyDescent="0.25">
      <c r="B1288" s="5"/>
      <c r="C1288" s="1"/>
      <c r="D1288" s="11"/>
      <c r="E1288" s="11"/>
      <c r="F1288" s="1"/>
      <c r="G1288" s="1"/>
    </row>
    <row r="1289" spans="2:7" customFormat="1" ht="15" x14ac:dyDescent="0.25">
      <c r="B1289" s="5"/>
      <c r="C1289" s="1"/>
      <c r="D1289" s="11"/>
      <c r="E1289" s="11"/>
      <c r="F1289" s="1"/>
      <c r="G1289" s="1"/>
    </row>
    <row r="1290" spans="2:7" customFormat="1" ht="15" x14ac:dyDescent="0.25">
      <c r="B1290" s="5"/>
      <c r="C1290" s="1"/>
      <c r="D1290" s="11"/>
      <c r="E1290" s="11"/>
      <c r="F1290" s="1"/>
      <c r="G1290" s="1"/>
    </row>
    <row r="1291" spans="2:7" customFormat="1" ht="15" x14ac:dyDescent="0.25">
      <c r="B1291" s="5"/>
      <c r="C1291" s="1"/>
      <c r="D1291" s="19"/>
      <c r="E1291" s="19"/>
      <c r="F1291" s="1"/>
      <c r="G1291" s="1"/>
    </row>
    <row r="1292" spans="2:7" customFormat="1" ht="15" x14ac:dyDescent="0.25">
      <c r="B1292" s="5"/>
      <c r="C1292" s="1"/>
      <c r="D1292" s="11"/>
      <c r="E1292" s="11"/>
      <c r="F1292" s="1"/>
      <c r="G1292" s="1"/>
    </row>
    <row r="1293" spans="2:7" customFormat="1" ht="15" x14ac:dyDescent="0.25">
      <c r="B1293" s="5"/>
      <c r="C1293" s="1"/>
      <c r="D1293" s="11"/>
      <c r="E1293" s="11"/>
      <c r="F1293" s="1"/>
      <c r="G1293" s="1"/>
    </row>
    <row r="1294" spans="2:7" customFormat="1" ht="15" x14ac:dyDescent="0.25">
      <c r="B1294" s="5"/>
      <c r="C1294" s="1"/>
      <c r="D1294" s="11"/>
      <c r="E1294" s="11"/>
      <c r="F1294" s="1"/>
      <c r="G1294" s="1"/>
    </row>
    <row r="1295" spans="2:7" customFormat="1" ht="15" x14ac:dyDescent="0.25">
      <c r="B1295" s="5"/>
      <c r="C1295" s="1"/>
      <c r="D1295" s="11"/>
      <c r="E1295" s="11"/>
      <c r="F1295" s="1"/>
      <c r="G1295" s="1"/>
    </row>
    <row r="1296" spans="2:7" customFormat="1" ht="15" x14ac:dyDescent="0.25">
      <c r="B1296" s="5"/>
      <c r="C1296" s="1"/>
      <c r="D1296" s="11"/>
      <c r="E1296" s="11"/>
      <c r="F1296" s="1"/>
      <c r="G1296" s="1"/>
    </row>
    <row r="1297" spans="2:7" customFormat="1" ht="15" x14ac:dyDescent="0.25">
      <c r="B1297" s="5"/>
      <c r="C1297" s="1"/>
      <c r="D1297" s="11"/>
      <c r="E1297" s="11"/>
      <c r="F1297" s="1"/>
      <c r="G1297" s="1"/>
    </row>
    <row r="1298" spans="2:7" customFormat="1" ht="15" x14ac:dyDescent="0.25">
      <c r="B1298" s="5"/>
      <c r="C1298" s="1"/>
      <c r="D1298" s="11"/>
      <c r="E1298" s="11"/>
      <c r="F1298" s="1"/>
      <c r="G1298" s="1"/>
    </row>
    <row r="1299" spans="2:7" customFormat="1" ht="15" x14ac:dyDescent="0.25">
      <c r="B1299" s="5"/>
      <c r="C1299" s="1"/>
      <c r="D1299" s="11"/>
      <c r="E1299" s="11"/>
      <c r="F1299" s="1"/>
      <c r="G1299" s="1"/>
    </row>
    <row r="1300" spans="2:7" customFormat="1" ht="15" x14ac:dyDescent="0.25">
      <c r="B1300" s="5"/>
      <c r="C1300" s="1"/>
      <c r="D1300" s="11"/>
      <c r="E1300" s="11"/>
      <c r="F1300" s="1"/>
      <c r="G1300" s="1"/>
    </row>
    <row r="1301" spans="2:7" customFormat="1" ht="15" x14ac:dyDescent="0.25">
      <c r="B1301" s="5"/>
      <c r="C1301" s="1"/>
      <c r="D1301" s="11"/>
      <c r="E1301" s="11"/>
      <c r="F1301" s="1"/>
      <c r="G1301" s="1"/>
    </row>
    <row r="1302" spans="2:7" customFormat="1" ht="15" x14ac:dyDescent="0.25">
      <c r="B1302" s="5"/>
      <c r="C1302" s="1"/>
      <c r="D1302" s="11"/>
      <c r="E1302" s="11"/>
      <c r="F1302" s="1"/>
      <c r="G1302" s="1"/>
    </row>
    <row r="1303" spans="2:7" customFormat="1" ht="15" x14ac:dyDescent="0.25">
      <c r="B1303" s="5"/>
      <c r="C1303" s="1"/>
      <c r="D1303" s="11"/>
      <c r="E1303" s="11"/>
      <c r="F1303" s="1"/>
      <c r="G1303" s="1"/>
    </row>
    <row r="1304" spans="2:7" customFormat="1" ht="15" x14ac:dyDescent="0.25">
      <c r="B1304" s="5"/>
      <c r="C1304" s="1"/>
      <c r="D1304" s="11"/>
      <c r="E1304" s="11"/>
      <c r="F1304" s="1"/>
      <c r="G1304" s="1"/>
    </row>
    <row r="1305" spans="2:7" customFormat="1" ht="15" x14ac:dyDescent="0.25">
      <c r="B1305" s="5"/>
      <c r="C1305" s="1"/>
      <c r="D1305" s="11"/>
      <c r="E1305" s="11"/>
      <c r="F1305" s="1"/>
      <c r="G1305" s="1"/>
    </row>
    <row r="1306" spans="2:7" customFormat="1" ht="15" x14ac:dyDescent="0.25">
      <c r="B1306" s="5"/>
      <c r="C1306" s="1"/>
      <c r="D1306" s="11"/>
      <c r="E1306" s="11"/>
      <c r="F1306" s="1"/>
      <c r="G1306" s="1"/>
    </row>
    <row r="1307" spans="2:7" customFormat="1" ht="15" x14ac:dyDescent="0.25">
      <c r="B1307" s="5"/>
      <c r="C1307" s="1"/>
      <c r="D1307" s="11"/>
      <c r="E1307" s="11"/>
      <c r="F1307" s="1"/>
      <c r="G1307" s="1"/>
    </row>
    <row r="1308" spans="2:7" customFormat="1" ht="15" x14ac:dyDescent="0.25">
      <c r="B1308" s="5"/>
      <c r="C1308" s="1"/>
      <c r="D1308" s="11"/>
      <c r="E1308" s="11"/>
      <c r="F1308" s="1"/>
      <c r="G1308" s="1"/>
    </row>
    <row r="1309" spans="2:7" customFormat="1" ht="15" x14ac:dyDescent="0.25">
      <c r="B1309" s="5"/>
      <c r="C1309" s="1"/>
      <c r="D1309" s="11"/>
      <c r="E1309" s="11"/>
      <c r="F1309" s="1"/>
      <c r="G1309" s="1"/>
    </row>
    <row r="1310" spans="2:7" customFormat="1" ht="15" x14ac:dyDescent="0.25">
      <c r="B1310" s="5"/>
      <c r="C1310" s="1"/>
      <c r="D1310" s="11"/>
      <c r="E1310" s="11"/>
      <c r="F1310" s="1"/>
      <c r="G1310" s="1"/>
    </row>
    <row r="1311" spans="2:7" customFormat="1" ht="15" x14ac:dyDescent="0.25">
      <c r="B1311" s="5"/>
      <c r="C1311" s="1"/>
      <c r="D1311" s="11"/>
      <c r="E1311" s="11"/>
      <c r="F1311" s="1"/>
      <c r="G1311" s="1"/>
    </row>
    <row r="1312" spans="2:7" customFormat="1" ht="15" x14ac:dyDescent="0.25">
      <c r="B1312" s="5"/>
      <c r="C1312" s="1"/>
      <c r="D1312" s="11"/>
      <c r="E1312" s="11"/>
      <c r="F1312" s="1"/>
      <c r="G1312" s="1"/>
    </row>
    <row r="1313" spans="2:7" customFormat="1" ht="15" x14ac:dyDescent="0.25">
      <c r="B1313" s="5"/>
      <c r="C1313" s="1"/>
      <c r="D1313" s="11"/>
      <c r="E1313" s="11"/>
      <c r="F1313" s="1"/>
      <c r="G1313" s="1"/>
    </row>
    <row r="1314" spans="2:7" customFormat="1" ht="15" x14ac:dyDescent="0.25">
      <c r="B1314" s="5"/>
      <c r="C1314" s="1"/>
      <c r="D1314" s="11"/>
      <c r="E1314" s="11"/>
      <c r="F1314" s="1"/>
      <c r="G1314" s="1"/>
    </row>
    <row r="1315" spans="2:7" customFormat="1" ht="15" x14ac:dyDescent="0.25">
      <c r="B1315" s="5"/>
      <c r="C1315" s="1"/>
      <c r="D1315" s="11"/>
      <c r="E1315" s="11"/>
      <c r="F1315" s="1"/>
      <c r="G1315" s="1"/>
    </row>
    <row r="1316" spans="2:7" customFormat="1" ht="15" x14ac:dyDescent="0.25">
      <c r="B1316" s="5"/>
      <c r="C1316" s="1"/>
      <c r="D1316" s="11"/>
      <c r="E1316" s="11"/>
      <c r="F1316" s="1"/>
      <c r="G1316" s="1"/>
    </row>
    <row r="1317" spans="2:7" customFormat="1" ht="15" x14ac:dyDescent="0.25">
      <c r="B1317" s="5"/>
      <c r="C1317" s="1"/>
      <c r="D1317" s="11"/>
      <c r="E1317" s="11"/>
      <c r="F1317" s="1"/>
      <c r="G1317" s="1"/>
    </row>
    <row r="1318" spans="2:7" customFormat="1" ht="15" x14ac:dyDescent="0.25">
      <c r="B1318" s="5"/>
      <c r="C1318" s="1"/>
      <c r="D1318" s="11"/>
      <c r="E1318" s="11"/>
      <c r="F1318" s="1"/>
      <c r="G1318" s="1"/>
    </row>
    <row r="1319" spans="2:7" customFormat="1" ht="15" x14ac:dyDescent="0.25">
      <c r="B1319" s="5"/>
      <c r="C1319" s="1"/>
      <c r="D1319" s="11"/>
      <c r="E1319" s="11"/>
      <c r="F1319" s="1"/>
      <c r="G1319" s="1"/>
    </row>
    <row r="1320" spans="2:7" customFormat="1" ht="15" x14ac:dyDescent="0.25">
      <c r="B1320" s="5"/>
      <c r="C1320" s="1"/>
      <c r="D1320" s="11"/>
      <c r="E1320" s="11"/>
      <c r="F1320" s="1"/>
      <c r="G1320" s="1"/>
    </row>
    <row r="1321" spans="2:7" customFormat="1" ht="15" x14ac:dyDescent="0.25">
      <c r="B1321" s="5"/>
      <c r="C1321" s="1"/>
      <c r="D1321" s="11"/>
      <c r="E1321" s="11"/>
      <c r="F1321" s="1"/>
      <c r="G1321" s="1"/>
    </row>
    <row r="1322" spans="2:7" customFormat="1" ht="15" x14ac:dyDescent="0.25">
      <c r="B1322" s="5"/>
      <c r="C1322" s="1"/>
      <c r="D1322" s="11"/>
      <c r="E1322" s="11"/>
      <c r="F1322" s="1"/>
      <c r="G1322" s="1"/>
    </row>
    <row r="1323" spans="2:7" customFormat="1" ht="15" x14ac:dyDescent="0.25">
      <c r="B1323" s="5"/>
      <c r="C1323" s="1"/>
      <c r="D1323" s="11"/>
      <c r="E1323" s="11"/>
      <c r="F1323" s="1"/>
      <c r="G1323" s="1"/>
    </row>
    <row r="1324" spans="2:7" customFormat="1" ht="15" x14ac:dyDescent="0.25">
      <c r="B1324" s="5"/>
      <c r="C1324" s="1"/>
      <c r="D1324" s="11"/>
      <c r="E1324" s="11"/>
      <c r="F1324" s="1"/>
      <c r="G1324" s="1"/>
    </row>
    <row r="1325" spans="2:7" customFormat="1" ht="15" x14ac:dyDescent="0.25">
      <c r="B1325" s="5"/>
      <c r="C1325" s="1"/>
      <c r="D1325" s="11"/>
      <c r="E1325" s="11"/>
      <c r="F1325" s="1"/>
      <c r="G1325" s="1"/>
    </row>
    <row r="1326" spans="2:7" customFormat="1" ht="15" x14ac:dyDescent="0.25">
      <c r="B1326" s="5"/>
      <c r="C1326" s="1"/>
      <c r="D1326" s="11"/>
      <c r="E1326" s="11"/>
      <c r="F1326" s="1"/>
      <c r="G1326" s="1"/>
    </row>
    <row r="1327" spans="2:7" customFormat="1" ht="15" x14ac:dyDescent="0.25">
      <c r="B1327" s="5"/>
      <c r="C1327" s="1"/>
      <c r="D1327" s="11"/>
      <c r="E1327" s="11"/>
      <c r="F1327" s="1"/>
      <c r="G1327" s="1"/>
    </row>
    <row r="1328" spans="2:7" customFormat="1" ht="15" x14ac:dyDescent="0.25">
      <c r="B1328" s="5"/>
      <c r="C1328" s="1"/>
      <c r="D1328" s="11"/>
      <c r="E1328" s="11"/>
      <c r="F1328" s="1"/>
      <c r="G1328" s="1"/>
    </row>
    <row r="1329" spans="2:7" customFormat="1" ht="15" x14ac:dyDescent="0.25">
      <c r="B1329" s="5"/>
      <c r="C1329" s="1"/>
      <c r="D1329" s="11"/>
      <c r="E1329" s="11"/>
      <c r="F1329" s="1"/>
      <c r="G1329" s="1"/>
    </row>
    <row r="1330" spans="2:7" customFormat="1" ht="15" x14ac:dyDescent="0.25">
      <c r="B1330" s="5"/>
      <c r="C1330" s="1"/>
      <c r="D1330" s="11"/>
      <c r="E1330" s="11"/>
      <c r="F1330" s="1"/>
      <c r="G1330" s="1"/>
    </row>
    <row r="1331" spans="2:7" customFormat="1" ht="15" x14ac:dyDescent="0.25">
      <c r="B1331" s="5"/>
      <c r="C1331" s="1"/>
      <c r="D1331" s="11"/>
      <c r="E1331" s="11"/>
      <c r="F1331" s="1"/>
      <c r="G1331" s="1"/>
    </row>
    <row r="1332" spans="2:7" customFormat="1" ht="15" x14ac:dyDescent="0.25">
      <c r="B1332" s="5"/>
      <c r="C1332" s="1"/>
      <c r="D1332" s="11"/>
      <c r="E1332" s="11"/>
      <c r="F1332" s="1"/>
      <c r="G1332" s="1"/>
    </row>
    <row r="1333" spans="2:7" customFormat="1" ht="15" x14ac:dyDescent="0.25">
      <c r="B1333" s="5"/>
      <c r="C1333" s="1"/>
      <c r="D1333" s="11"/>
      <c r="E1333" s="11"/>
      <c r="F1333" s="1"/>
      <c r="G1333" s="1"/>
    </row>
    <row r="1334" spans="2:7" customFormat="1" ht="15" x14ac:dyDescent="0.25">
      <c r="B1334" s="5"/>
      <c r="C1334" s="1"/>
      <c r="D1334" s="11"/>
      <c r="E1334" s="11"/>
      <c r="F1334" s="1"/>
      <c r="G1334" s="1"/>
    </row>
    <row r="1335" spans="2:7" customFormat="1" ht="15" x14ac:dyDescent="0.25">
      <c r="B1335" s="5"/>
      <c r="C1335" s="1"/>
      <c r="D1335" s="11"/>
      <c r="E1335" s="11"/>
      <c r="F1335" s="1"/>
      <c r="G1335" s="1"/>
    </row>
    <row r="1336" spans="2:7" customFormat="1" ht="15" x14ac:dyDescent="0.25">
      <c r="B1336" s="5"/>
      <c r="C1336" s="1"/>
      <c r="D1336" s="11"/>
      <c r="E1336" s="11"/>
      <c r="F1336" s="1"/>
      <c r="G1336" s="1"/>
    </row>
    <row r="1337" spans="2:7" customFormat="1" ht="15" x14ac:dyDescent="0.25">
      <c r="B1337" s="5"/>
      <c r="C1337" s="1"/>
      <c r="D1337" s="11"/>
      <c r="E1337" s="11"/>
      <c r="F1337" s="1"/>
      <c r="G1337" s="1"/>
    </row>
    <row r="1338" spans="2:7" customFormat="1" ht="15" x14ac:dyDescent="0.25">
      <c r="B1338" s="5"/>
      <c r="C1338" s="1"/>
      <c r="D1338" s="11"/>
      <c r="E1338" s="11"/>
      <c r="F1338" s="1"/>
      <c r="G1338" s="1"/>
    </row>
    <row r="1339" spans="2:7" customFormat="1" ht="15" x14ac:dyDescent="0.25">
      <c r="B1339" s="5"/>
      <c r="C1339" s="1"/>
      <c r="D1339" s="11"/>
      <c r="E1339" s="11"/>
      <c r="F1339" s="1"/>
      <c r="G1339" s="1"/>
    </row>
    <row r="1340" spans="2:7" customFormat="1" ht="15" x14ac:dyDescent="0.25">
      <c r="B1340" s="5"/>
      <c r="C1340" s="1"/>
      <c r="D1340" s="11"/>
      <c r="E1340" s="11"/>
      <c r="F1340" s="1"/>
      <c r="G1340" s="1"/>
    </row>
    <row r="1341" spans="2:7" customFormat="1" ht="15" x14ac:dyDescent="0.25">
      <c r="B1341" s="5"/>
      <c r="C1341" s="1"/>
      <c r="D1341" s="11"/>
      <c r="E1341" s="11"/>
      <c r="F1341" s="1"/>
      <c r="G1341" s="1"/>
    </row>
    <row r="1342" spans="2:7" customFormat="1" ht="15" x14ac:dyDescent="0.25">
      <c r="B1342" s="5"/>
      <c r="C1342" s="1"/>
      <c r="D1342" s="11"/>
      <c r="E1342" s="11"/>
      <c r="F1342" s="1"/>
      <c r="G1342" s="1"/>
    </row>
    <row r="1343" spans="2:7" customFormat="1" ht="15" x14ac:dyDescent="0.25">
      <c r="B1343" s="5"/>
      <c r="C1343" s="1"/>
      <c r="D1343" s="11"/>
      <c r="E1343" s="11"/>
      <c r="F1343" s="1"/>
      <c r="G1343" s="1"/>
    </row>
    <row r="1344" spans="2:7" customFormat="1" ht="15" x14ac:dyDescent="0.25">
      <c r="B1344" s="5"/>
      <c r="C1344" s="1"/>
      <c r="D1344" s="11"/>
      <c r="E1344" s="11"/>
      <c r="F1344" s="1"/>
      <c r="G1344" s="1"/>
    </row>
    <row r="1345" spans="2:7" customFormat="1" ht="15" x14ac:dyDescent="0.25">
      <c r="B1345" s="5"/>
      <c r="C1345" s="1"/>
      <c r="D1345" s="11"/>
      <c r="E1345" s="11"/>
      <c r="F1345" s="1"/>
      <c r="G1345" s="1"/>
    </row>
    <row r="1346" spans="2:7" customFormat="1" ht="15" x14ac:dyDescent="0.25">
      <c r="B1346" s="5"/>
      <c r="C1346" s="1"/>
      <c r="D1346" s="11"/>
      <c r="E1346" s="11"/>
      <c r="F1346" s="1"/>
      <c r="G1346" s="1"/>
    </row>
    <row r="1347" spans="2:7" customFormat="1" ht="15" x14ac:dyDescent="0.25">
      <c r="B1347" s="5"/>
      <c r="C1347" s="1"/>
      <c r="D1347" s="11"/>
      <c r="E1347" s="11"/>
      <c r="F1347" s="1"/>
      <c r="G1347" s="1"/>
    </row>
    <row r="1348" spans="2:7" customFormat="1" ht="15" x14ac:dyDescent="0.25">
      <c r="B1348" s="5"/>
      <c r="C1348" s="1"/>
      <c r="D1348" s="11"/>
      <c r="E1348" s="11"/>
      <c r="F1348" s="1"/>
      <c r="G1348" s="1"/>
    </row>
    <row r="1349" spans="2:7" customFormat="1" ht="15" x14ac:dyDescent="0.25">
      <c r="B1349" s="5"/>
      <c r="C1349" s="1"/>
      <c r="D1349" s="11"/>
      <c r="E1349" s="11"/>
      <c r="F1349" s="1"/>
      <c r="G1349" s="1"/>
    </row>
    <row r="1350" spans="2:7" customFormat="1" ht="15" x14ac:dyDescent="0.25">
      <c r="B1350" s="5"/>
      <c r="C1350" s="1"/>
      <c r="D1350" s="11"/>
      <c r="E1350" s="11"/>
      <c r="F1350" s="1"/>
      <c r="G1350" s="1"/>
    </row>
    <row r="1351" spans="2:7" customFormat="1" ht="15" x14ac:dyDescent="0.25">
      <c r="B1351" s="5"/>
      <c r="C1351" s="1"/>
      <c r="D1351" s="11"/>
      <c r="E1351" s="11"/>
      <c r="F1351" s="1"/>
      <c r="G1351" s="1"/>
    </row>
    <row r="1352" spans="2:7" customFormat="1" ht="15" x14ac:dyDescent="0.25">
      <c r="B1352" s="5"/>
      <c r="C1352" s="1"/>
      <c r="D1352" s="11"/>
      <c r="E1352" s="11"/>
      <c r="F1352" s="1"/>
      <c r="G1352" s="1"/>
    </row>
    <row r="1353" spans="2:7" customFormat="1" ht="15" x14ac:dyDescent="0.25">
      <c r="B1353" s="5"/>
      <c r="C1353" s="1"/>
      <c r="D1353" s="11"/>
      <c r="E1353" s="11"/>
      <c r="F1353" s="1"/>
      <c r="G1353" s="1"/>
    </row>
    <row r="1354" spans="2:7" customFormat="1" ht="15" x14ac:dyDescent="0.25">
      <c r="B1354" s="5"/>
      <c r="C1354" s="1"/>
      <c r="D1354" s="11"/>
      <c r="E1354" s="11"/>
      <c r="F1354" s="1"/>
      <c r="G1354" s="1"/>
    </row>
    <row r="1355" spans="2:7" customFormat="1" ht="15" x14ac:dyDescent="0.25">
      <c r="B1355" s="5"/>
      <c r="C1355" s="1"/>
      <c r="D1355" s="11"/>
      <c r="E1355" s="11"/>
      <c r="F1355" s="1"/>
      <c r="G1355" s="1"/>
    </row>
    <row r="1356" spans="2:7" customFormat="1" ht="15" x14ac:dyDescent="0.25">
      <c r="B1356" s="5"/>
      <c r="C1356" s="1"/>
      <c r="D1356" s="11"/>
      <c r="E1356" s="11"/>
      <c r="F1356" s="1"/>
      <c r="G1356" s="1"/>
    </row>
    <row r="1357" spans="2:7" customFormat="1" ht="15" x14ac:dyDescent="0.25">
      <c r="B1357" s="5"/>
      <c r="C1357" s="1"/>
      <c r="D1357" s="11"/>
      <c r="E1357" s="11"/>
      <c r="F1357" s="1"/>
      <c r="G1357" s="1"/>
    </row>
    <row r="1358" spans="2:7" customFormat="1" ht="15" x14ac:dyDescent="0.25">
      <c r="B1358" s="5"/>
      <c r="C1358" s="1"/>
      <c r="D1358" s="11"/>
      <c r="E1358" s="11"/>
      <c r="F1358" s="1"/>
      <c r="G1358" s="1"/>
    </row>
    <row r="1359" spans="2:7" customFormat="1" ht="15" x14ac:dyDescent="0.25">
      <c r="B1359" s="5"/>
      <c r="C1359" s="1"/>
      <c r="D1359" s="11"/>
      <c r="E1359" s="11"/>
      <c r="F1359" s="1"/>
      <c r="G1359" s="1"/>
    </row>
    <row r="1360" spans="2:7" customFormat="1" ht="15" x14ac:dyDescent="0.25">
      <c r="B1360" s="5"/>
      <c r="C1360" s="1"/>
      <c r="D1360" s="11"/>
      <c r="E1360" s="11"/>
      <c r="F1360" s="1"/>
      <c r="G1360" s="1"/>
    </row>
    <row r="1361" spans="2:7" customFormat="1" ht="15" x14ac:dyDescent="0.25">
      <c r="B1361" s="5"/>
      <c r="C1361" s="1"/>
      <c r="D1361" s="11"/>
      <c r="E1361" s="11"/>
      <c r="F1361" s="1"/>
      <c r="G1361" s="1"/>
    </row>
    <row r="1362" spans="2:7" customFormat="1" ht="15" x14ac:dyDescent="0.25">
      <c r="B1362" s="5"/>
      <c r="C1362" s="1"/>
      <c r="D1362" s="11"/>
      <c r="E1362" s="11"/>
      <c r="F1362" s="1"/>
      <c r="G1362" s="1"/>
    </row>
    <row r="1363" spans="2:7" customFormat="1" ht="15" x14ac:dyDescent="0.25">
      <c r="B1363" s="5"/>
      <c r="C1363" s="1"/>
      <c r="D1363" s="11"/>
      <c r="E1363" s="11"/>
      <c r="F1363" s="1"/>
      <c r="G1363" s="1"/>
    </row>
    <row r="1364" spans="2:7" customFormat="1" ht="15" x14ac:dyDescent="0.25">
      <c r="B1364" s="5"/>
      <c r="C1364" s="1"/>
      <c r="D1364" s="11"/>
      <c r="E1364" s="11"/>
      <c r="F1364" s="1"/>
      <c r="G1364" s="1"/>
    </row>
    <row r="1365" spans="2:7" customFormat="1" ht="15" x14ac:dyDescent="0.25">
      <c r="B1365" s="5"/>
      <c r="C1365" s="1"/>
      <c r="D1365" s="11"/>
      <c r="E1365" s="11"/>
      <c r="F1365" s="1"/>
      <c r="G1365" s="1"/>
    </row>
    <row r="1366" spans="2:7" customFormat="1" ht="15" x14ac:dyDescent="0.25">
      <c r="B1366" s="5"/>
      <c r="C1366" s="1"/>
      <c r="D1366" s="11"/>
      <c r="E1366" s="11"/>
      <c r="F1366" s="1"/>
      <c r="G1366" s="1"/>
    </row>
    <row r="1367" spans="2:7" customFormat="1" ht="15" x14ac:dyDescent="0.25">
      <c r="B1367" s="5"/>
      <c r="C1367" s="1"/>
      <c r="D1367" s="11"/>
      <c r="E1367" s="11"/>
      <c r="F1367" s="1"/>
      <c r="G1367" s="1"/>
    </row>
    <row r="1368" spans="2:7" customFormat="1" ht="15" x14ac:dyDescent="0.25">
      <c r="B1368" s="5"/>
      <c r="C1368" s="1"/>
      <c r="D1368" s="11"/>
      <c r="E1368" s="11"/>
      <c r="F1368" s="1"/>
      <c r="G1368" s="1"/>
    </row>
    <row r="1369" spans="2:7" customFormat="1" ht="15" x14ac:dyDescent="0.25">
      <c r="B1369" s="5"/>
      <c r="C1369" s="1"/>
      <c r="D1369" s="11"/>
      <c r="E1369" s="11"/>
      <c r="F1369" s="1"/>
      <c r="G1369" s="1"/>
    </row>
    <row r="1370" spans="2:7" customFormat="1" ht="15" x14ac:dyDescent="0.25">
      <c r="B1370" s="5"/>
      <c r="C1370" s="1"/>
      <c r="D1370" s="11"/>
      <c r="E1370" s="11"/>
      <c r="F1370" s="1"/>
      <c r="G1370" s="1"/>
    </row>
    <row r="1371" spans="2:7" customFormat="1" ht="15" x14ac:dyDescent="0.25">
      <c r="B1371" s="5"/>
      <c r="C1371" s="1"/>
      <c r="D1371" s="11"/>
      <c r="E1371" s="11"/>
      <c r="F1371" s="1"/>
      <c r="G1371" s="1"/>
    </row>
    <row r="1372" spans="2:7" customFormat="1" ht="15" x14ac:dyDescent="0.25">
      <c r="B1372" s="5"/>
      <c r="C1372" s="1"/>
      <c r="D1372" s="11"/>
      <c r="E1372" s="11"/>
      <c r="F1372" s="1"/>
      <c r="G1372" s="1"/>
    </row>
    <row r="1373" spans="2:7" customFormat="1" ht="15" x14ac:dyDescent="0.25">
      <c r="B1373" s="5"/>
      <c r="C1373" s="1"/>
      <c r="D1373" s="11"/>
      <c r="E1373" s="11"/>
      <c r="F1373" s="1"/>
      <c r="G1373" s="1"/>
    </row>
    <row r="1374" spans="2:7" customFormat="1" ht="15" x14ac:dyDescent="0.25">
      <c r="B1374" s="5"/>
      <c r="C1374" s="1"/>
      <c r="D1374" s="11"/>
      <c r="E1374" s="11"/>
      <c r="F1374" s="1"/>
      <c r="G1374" s="1"/>
    </row>
    <row r="1375" spans="2:7" customFormat="1" ht="15" x14ac:dyDescent="0.25">
      <c r="B1375" s="5"/>
      <c r="C1375" s="1"/>
      <c r="D1375" s="11"/>
      <c r="E1375" s="11"/>
      <c r="F1375" s="1"/>
      <c r="G1375" s="1"/>
    </row>
    <row r="1376" spans="2:7" customFormat="1" ht="15" x14ac:dyDescent="0.25">
      <c r="B1376" s="5"/>
      <c r="C1376" s="1"/>
      <c r="D1376" s="11"/>
      <c r="E1376" s="11"/>
      <c r="F1376" s="1"/>
      <c r="G1376" s="1"/>
    </row>
    <row r="1377" spans="2:7" customFormat="1" ht="15" x14ac:dyDescent="0.25">
      <c r="B1377" s="5"/>
      <c r="C1377" s="1"/>
      <c r="D1377" s="11"/>
      <c r="E1377" s="11"/>
      <c r="F1377" s="1"/>
      <c r="G1377" s="1"/>
    </row>
    <row r="1378" spans="2:7" customFormat="1" ht="15" x14ac:dyDescent="0.25">
      <c r="B1378" s="5"/>
      <c r="C1378" s="1"/>
      <c r="D1378" s="11"/>
      <c r="E1378" s="11"/>
      <c r="F1378" s="1"/>
      <c r="G1378" s="1"/>
    </row>
    <row r="1379" spans="2:7" customFormat="1" ht="15" x14ac:dyDescent="0.25">
      <c r="B1379" s="5"/>
      <c r="C1379" s="1"/>
      <c r="D1379" s="11"/>
      <c r="E1379" s="11"/>
      <c r="F1379" s="1"/>
      <c r="G1379" s="1"/>
    </row>
    <row r="1380" spans="2:7" customFormat="1" ht="15" x14ac:dyDescent="0.25">
      <c r="B1380" s="5"/>
      <c r="C1380" s="1"/>
      <c r="D1380" s="11"/>
      <c r="E1380" s="11"/>
      <c r="F1380" s="1"/>
      <c r="G1380" s="1"/>
    </row>
    <row r="1381" spans="2:7" customFormat="1" ht="15" x14ac:dyDescent="0.25">
      <c r="B1381" s="5"/>
      <c r="C1381" s="1"/>
      <c r="D1381" s="11"/>
      <c r="E1381" s="11"/>
      <c r="F1381" s="1"/>
      <c r="G1381" s="1"/>
    </row>
    <row r="1425" spans="2:7" ht="15.95" customHeight="1" x14ac:dyDescent="0.25">
      <c r="B1425" s="20"/>
      <c r="C1425"/>
      <c r="D1425" s="18"/>
      <c r="E1425" s="18"/>
      <c r="F1425"/>
      <c r="G1425"/>
    </row>
    <row r="1426" spans="2:7" ht="15.95" customHeight="1" x14ac:dyDescent="0.25">
      <c r="B1426" s="20"/>
      <c r="C1426"/>
      <c r="D1426" s="18"/>
      <c r="E1426" s="18"/>
      <c r="F1426"/>
      <c r="G1426"/>
    </row>
    <row r="1427" spans="2:7" ht="15.95" customHeight="1" x14ac:dyDescent="0.25">
      <c r="B1427" s="20"/>
      <c r="C1427"/>
      <c r="D1427" s="18"/>
      <c r="E1427" s="18"/>
      <c r="F1427"/>
      <c r="G1427"/>
    </row>
    <row r="1428" spans="2:7" ht="15.95" customHeight="1" x14ac:dyDescent="0.25">
      <c r="B1428" s="20"/>
      <c r="C1428"/>
      <c r="D1428" s="18"/>
      <c r="E1428" s="18"/>
      <c r="F1428"/>
      <c r="G1428"/>
    </row>
    <row r="1429" spans="2:7" ht="15.95" customHeight="1" x14ac:dyDescent="0.25">
      <c r="B1429" s="20"/>
      <c r="C1429"/>
      <c r="D1429" s="18"/>
      <c r="E1429" s="18"/>
      <c r="F1429"/>
      <c r="G1429"/>
    </row>
    <row r="1430" spans="2:7" ht="15.95" customHeight="1" x14ac:dyDescent="0.25">
      <c r="B1430" s="20"/>
      <c r="C1430"/>
      <c r="D1430" s="18"/>
      <c r="E1430" s="18"/>
      <c r="F1430"/>
      <c r="G1430"/>
    </row>
    <row r="1431" spans="2:7" ht="15.95" customHeight="1" x14ac:dyDescent="0.25">
      <c r="B1431" s="20"/>
      <c r="C1431"/>
      <c r="D1431" s="18"/>
      <c r="E1431" s="18"/>
      <c r="F1431"/>
      <c r="G1431"/>
    </row>
    <row r="1432" spans="2:7" ht="15.95" customHeight="1" x14ac:dyDescent="0.25">
      <c r="B1432" s="20"/>
      <c r="C1432"/>
      <c r="D1432" s="18"/>
      <c r="E1432" s="18"/>
      <c r="F1432"/>
      <c r="G1432"/>
    </row>
    <row r="1433" spans="2:7" ht="15.95" customHeight="1" x14ac:dyDescent="0.25">
      <c r="B1433" s="20"/>
      <c r="C1433"/>
      <c r="D1433" s="18"/>
      <c r="E1433" s="18"/>
      <c r="F1433"/>
      <c r="G1433"/>
    </row>
    <row r="1434" spans="2:7" ht="15.95" customHeight="1" x14ac:dyDescent="0.25">
      <c r="B1434" s="20"/>
      <c r="C1434"/>
      <c r="D1434" s="18"/>
      <c r="E1434" s="18"/>
      <c r="F1434"/>
      <c r="G1434"/>
    </row>
    <row r="1435" spans="2:7" ht="15.95" customHeight="1" x14ac:dyDescent="0.25">
      <c r="B1435" s="20"/>
      <c r="C1435"/>
      <c r="D1435" s="18"/>
      <c r="E1435" s="18"/>
      <c r="F1435"/>
      <c r="G1435"/>
    </row>
    <row r="1436" spans="2:7" ht="15.95" customHeight="1" x14ac:dyDescent="0.25">
      <c r="B1436" s="20"/>
      <c r="C1436"/>
      <c r="D1436" s="18"/>
      <c r="E1436" s="18"/>
      <c r="F1436"/>
      <c r="G1436"/>
    </row>
    <row r="1437" spans="2:7" ht="15.95" customHeight="1" x14ac:dyDescent="0.25">
      <c r="B1437" s="20"/>
      <c r="C1437"/>
      <c r="D1437" s="18"/>
      <c r="E1437" s="18"/>
      <c r="F1437"/>
      <c r="G1437"/>
    </row>
    <row r="1438" spans="2:7" ht="15.95" customHeight="1" x14ac:dyDescent="0.25">
      <c r="B1438" s="20"/>
      <c r="C1438"/>
      <c r="D1438" s="18"/>
      <c r="E1438" s="18"/>
      <c r="F1438"/>
      <c r="G1438"/>
    </row>
    <row r="1439" spans="2:7" ht="15.95" customHeight="1" x14ac:dyDescent="0.25">
      <c r="B1439" s="20"/>
      <c r="C1439"/>
      <c r="D1439" s="18"/>
      <c r="E1439" s="18"/>
      <c r="F1439"/>
      <c r="G1439"/>
    </row>
    <row r="1440" spans="2:7" ht="15.95" customHeight="1" x14ac:dyDescent="0.25">
      <c r="B1440" s="20"/>
      <c r="C1440"/>
      <c r="D1440" s="18"/>
      <c r="E1440" s="18"/>
      <c r="F1440"/>
      <c r="G1440"/>
    </row>
    <row r="1441" spans="2:7" ht="15.95" customHeight="1" x14ac:dyDescent="0.25">
      <c r="B1441" s="20"/>
      <c r="C1441"/>
      <c r="D1441" s="18"/>
      <c r="E1441" s="18"/>
      <c r="F1441"/>
      <c r="G1441"/>
    </row>
    <row r="1442" spans="2:7" ht="15.95" customHeight="1" x14ac:dyDescent="0.25">
      <c r="B1442" s="20"/>
      <c r="C1442"/>
      <c r="D1442" s="18"/>
      <c r="E1442" s="18"/>
      <c r="F1442"/>
      <c r="G1442"/>
    </row>
    <row r="1443" spans="2:7" ht="15.95" customHeight="1" x14ac:dyDescent="0.25">
      <c r="B1443" s="20"/>
      <c r="C1443"/>
      <c r="D1443" s="18"/>
      <c r="E1443" s="18"/>
      <c r="F1443"/>
      <c r="G1443"/>
    </row>
    <row r="1444" spans="2:7" ht="15.95" customHeight="1" x14ac:dyDescent="0.25">
      <c r="B1444" s="20"/>
      <c r="C1444"/>
      <c r="D1444" s="18"/>
      <c r="E1444" s="18"/>
      <c r="F1444"/>
      <c r="G1444"/>
    </row>
    <row r="1445" spans="2:7" ht="15.95" customHeight="1" x14ac:dyDescent="0.25">
      <c r="B1445" s="20"/>
      <c r="C1445"/>
      <c r="D1445" s="18"/>
      <c r="E1445" s="18"/>
      <c r="F1445"/>
      <c r="G1445"/>
    </row>
    <row r="1446" spans="2:7" ht="15.95" customHeight="1" x14ac:dyDescent="0.25">
      <c r="B1446" s="20"/>
      <c r="C1446"/>
      <c r="D1446" s="18"/>
      <c r="E1446" s="18"/>
      <c r="F1446"/>
      <c r="G1446"/>
    </row>
    <row r="1447" spans="2:7" ht="15.95" customHeight="1" x14ac:dyDescent="0.25">
      <c r="B1447" s="20"/>
      <c r="C1447"/>
      <c r="D1447" s="18"/>
      <c r="E1447" s="18"/>
      <c r="F1447"/>
      <c r="G1447"/>
    </row>
    <row r="1448" spans="2:7" ht="15.95" customHeight="1" x14ac:dyDescent="0.25">
      <c r="B1448" s="20"/>
      <c r="C1448"/>
      <c r="D1448" s="18"/>
      <c r="E1448" s="18"/>
      <c r="F1448"/>
      <c r="G1448"/>
    </row>
    <row r="1449" spans="2:7" ht="15.95" customHeight="1" x14ac:dyDescent="0.25">
      <c r="B1449" s="20"/>
      <c r="C1449"/>
      <c r="D1449" s="18"/>
      <c r="E1449" s="18"/>
      <c r="F1449"/>
      <c r="G1449"/>
    </row>
    <row r="1450" spans="2:7" ht="15.95" customHeight="1" x14ac:dyDescent="0.25">
      <c r="B1450" s="20"/>
      <c r="C1450"/>
      <c r="D1450" s="18"/>
      <c r="E1450" s="18"/>
      <c r="F1450"/>
      <c r="G1450"/>
    </row>
    <row r="1451" spans="2:7" ht="15.95" customHeight="1" x14ac:dyDescent="0.25">
      <c r="B1451" s="20"/>
      <c r="C1451"/>
      <c r="D1451" s="18"/>
      <c r="E1451" s="18"/>
      <c r="F1451"/>
      <c r="G1451"/>
    </row>
    <row r="1452" spans="2:7" ht="15.95" customHeight="1" x14ac:dyDescent="0.25">
      <c r="B1452" s="20"/>
      <c r="C1452"/>
      <c r="D1452" s="18"/>
      <c r="E1452" s="18"/>
      <c r="F1452"/>
      <c r="G1452"/>
    </row>
    <row r="1453" spans="2:7" ht="15.95" customHeight="1" x14ac:dyDescent="0.25">
      <c r="B1453" s="20"/>
      <c r="C1453"/>
      <c r="D1453" s="18"/>
      <c r="E1453" s="18"/>
      <c r="F1453"/>
      <c r="G1453"/>
    </row>
    <row r="1454" spans="2:7" ht="15.95" customHeight="1" x14ac:dyDescent="0.25">
      <c r="B1454" s="20"/>
      <c r="C1454"/>
      <c r="D1454" s="18"/>
      <c r="E1454" s="18"/>
      <c r="F1454"/>
      <c r="G1454"/>
    </row>
    <row r="1455" spans="2:7" ht="15.95" customHeight="1" x14ac:dyDescent="0.25">
      <c r="B1455" s="20"/>
      <c r="C1455"/>
      <c r="D1455" s="18"/>
      <c r="E1455" s="18"/>
      <c r="F1455"/>
      <c r="G1455"/>
    </row>
    <row r="1456" spans="2:7" ht="15.95" customHeight="1" x14ac:dyDescent="0.25">
      <c r="B1456" s="20"/>
      <c r="C1456"/>
      <c r="D1456" s="18"/>
      <c r="E1456" s="18"/>
      <c r="F1456"/>
      <c r="G1456"/>
    </row>
    <row r="1457" spans="2:7" ht="15.95" customHeight="1" x14ac:dyDescent="0.25">
      <c r="B1457" s="20"/>
      <c r="C1457"/>
      <c r="D1457" s="18"/>
      <c r="E1457" s="18"/>
      <c r="F1457"/>
      <c r="G1457"/>
    </row>
    <row r="1458" spans="2:7" ht="15.95" customHeight="1" x14ac:dyDescent="0.25">
      <c r="B1458" s="20"/>
      <c r="C1458"/>
      <c r="D1458" s="18"/>
      <c r="E1458" s="18"/>
      <c r="F1458"/>
      <c r="G1458"/>
    </row>
    <row r="1459" spans="2:7" ht="15.95" customHeight="1" x14ac:dyDescent="0.25">
      <c r="B1459" s="20"/>
      <c r="C1459"/>
      <c r="D1459" s="18"/>
      <c r="E1459" s="18"/>
      <c r="F1459"/>
      <c r="G1459"/>
    </row>
    <row r="1460" spans="2:7" ht="15.95" customHeight="1" x14ac:dyDescent="0.25">
      <c r="B1460" s="20"/>
      <c r="C1460"/>
      <c r="D1460" s="18"/>
      <c r="E1460" s="18"/>
      <c r="F1460"/>
      <c r="G1460"/>
    </row>
    <row r="1461" spans="2:7" ht="15.95" customHeight="1" x14ac:dyDescent="0.25">
      <c r="B1461" s="20"/>
      <c r="C1461"/>
      <c r="D1461" s="18"/>
      <c r="E1461" s="18"/>
      <c r="F1461"/>
      <c r="G1461"/>
    </row>
    <row r="1462" spans="2:7" ht="15.95" customHeight="1" x14ac:dyDescent="0.25">
      <c r="B1462" s="20"/>
      <c r="C1462"/>
      <c r="D1462" s="18"/>
      <c r="E1462" s="18"/>
      <c r="F1462"/>
      <c r="G1462"/>
    </row>
    <row r="1463" spans="2:7" ht="15.95" customHeight="1" x14ac:dyDescent="0.25">
      <c r="B1463" s="20"/>
      <c r="C1463"/>
      <c r="D1463" s="18"/>
      <c r="E1463" s="18"/>
      <c r="F1463"/>
      <c r="G1463"/>
    </row>
    <row r="1464" spans="2:7" ht="15.95" customHeight="1" x14ac:dyDescent="0.25">
      <c r="B1464" s="20"/>
      <c r="C1464"/>
      <c r="D1464" s="18"/>
      <c r="E1464" s="18"/>
      <c r="F1464"/>
      <c r="G1464"/>
    </row>
    <row r="1465" spans="2:7" ht="15.95" customHeight="1" x14ac:dyDescent="0.25">
      <c r="B1465" s="20"/>
      <c r="C1465"/>
      <c r="D1465" s="18"/>
      <c r="E1465" s="18"/>
      <c r="F1465"/>
      <c r="G1465"/>
    </row>
    <row r="1466" spans="2:7" ht="15.95" customHeight="1" x14ac:dyDescent="0.25">
      <c r="B1466" s="20"/>
      <c r="C1466"/>
      <c r="D1466" s="18"/>
      <c r="E1466" s="18"/>
      <c r="F1466"/>
      <c r="G1466"/>
    </row>
    <row r="1467" spans="2:7" ht="15.95" customHeight="1" x14ac:dyDescent="0.25">
      <c r="B1467" s="20"/>
      <c r="C1467"/>
      <c r="D1467" s="18"/>
      <c r="E1467" s="18"/>
      <c r="F1467"/>
      <c r="G1467"/>
    </row>
    <row r="1468" spans="2:7" ht="15.95" customHeight="1" x14ac:dyDescent="0.25">
      <c r="B1468" s="20"/>
      <c r="C1468"/>
      <c r="D1468" s="18"/>
      <c r="E1468" s="18"/>
      <c r="F1468"/>
      <c r="G1468"/>
    </row>
    <row r="1469" spans="2:7" ht="15.95" customHeight="1" x14ac:dyDescent="0.25">
      <c r="B1469" s="20"/>
      <c r="C1469"/>
      <c r="D1469" s="18"/>
      <c r="E1469" s="18"/>
      <c r="F1469"/>
      <c r="G1469"/>
    </row>
    <row r="1470" spans="2:7" ht="15.95" customHeight="1" x14ac:dyDescent="0.25">
      <c r="B1470" s="20"/>
      <c r="C1470"/>
      <c r="D1470" s="18"/>
      <c r="E1470" s="18"/>
      <c r="F1470"/>
      <c r="G1470"/>
    </row>
    <row r="1471" spans="2:7" ht="15.95" customHeight="1" x14ac:dyDescent="0.25">
      <c r="B1471" s="20"/>
      <c r="C1471"/>
      <c r="D1471" s="18"/>
      <c r="E1471" s="18"/>
      <c r="F1471"/>
      <c r="G1471"/>
    </row>
    <row r="1472" spans="2:7" ht="15.95" customHeight="1" x14ac:dyDescent="0.25">
      <c r="B1472" s="20"/>
      <c r="C1472"/>
      <c r="D1472" s="18"/>
      <c r="E1472" s="18"/>
      <c r="F1472"/>
      <c r="G1472"/>
    </row>
    <row r="1473" spans="2:7" ht="15.95" customHeight="1" x14ac:dyDescent="0.25">
      <c r="B1473" s="20"/>
      <c r="C1473"/>
      <c r="D1473" s="18"/>
      <c r="E1473" s="18"/>
      <c r="F1473"/>
      <c r="G1473"/>
    </row>
    <row r="1474" spans="2:7" ht="15.95" customHeight="1" x14ac:dyDescent="0.25">
      <c r="B1474" s="20"/>
      <c r="C1474"/>
      <c r="D1474" s="18"/>
      <c r="E1474" s="18"/>
      <c r="F1474"/>
      <c r="G1474"/>
    </row>
    <row r="1475" spans="2:7" ht="15.95" customHeight="1" x14ac:dyDescent="0.25">
      <c r="B1475" s="20"/>
      <c r="C1475"/>
      <c r="D1475" s="18"/>
      <c r="E1475" s="18"/>
      <c r="F1475"/>
      <c r="G1475"/>
    </row>
    <row r="1476" spans="2:7" ht="15.95" customHeight="1" x14ac:dyDescent="0.25">
      <c r="B1476" s="20"/>
      <c r="C1476"/>
      <c r="D1476" s="18"/>
      <c r="E1476" s="18"/>
      <c r="F1476"/>
      <c r="G1476"/>
    </row>
    <row r="1477" spans="2:7" ht="15.95" customHeight="1" x14ac:dyDescent="0.25">
      <c r="B1477" s="20"/>
      <c r="C1477"/>
      <c r="D1477" s="18"/>
      <c r="E1477" s="18"/>
      <c r="F1477"/>
      <c r="G1477"/>
    </row>
    <row r="1478" spans="2:7" ht="15.95" customHeight="1" x14ac:dyDescent="0.25">
      <c r="B1478" s="20"/>
      <c r="C1478"/>
      <c r="D1478" s="18"/>
      <c r="E1478" s="18"/>
      <c r="F1478"/>
      <c r="G1478"/>
    </row>
    <row r="1479" spans="2:7" ht="15.95" customHeight="1" x14ac:dyDescent="0.25">
      <c r="B1479" s="20"/>
      <c r="C1479"/>
      <c r="D1479" s="18"/>
      <c r="E1479" s="18"/>
      <c r="F1479"/>
      <c r="G1479"/>
    </row>
    <row r="1480" spans="2:7" ht="15.95" customHeight="1" x14ac:dyDescent="0.25">
      <c r="B1480" s="20"/>
      <c r="C1480"/>
      <c r="D1480" s="18"/>
      <c r="E1480" s="18"/>
      <c r="F1480"/>
      <c r="G1480"/>
    </row>
    <row r="1481" spans="2:7" ht="15.95" customHeight="1" x14ac:dyDescent="0.25">
      <c r="B1481" s="20"/>
      <c r="C1481"/>
      <c r="D1481" s="18"/>
      <c r="E1481" s="18"/>
      <c r="F1481"/>
      <c r="G1481"/>
    </row>
    <row r="1482" spans="2:7" ht="15.95" customHeight="1" x14ac:dyDescent="0.25">
      <c r="B1482" s="20"/>
      <c r="C1482"/>
      <c r="D1482" s="18"/>
      <c r="E1482" s="18"/>
      <c r="F1482"/>
      <c r="G1482"/>
    </row>
    <row r="1483" spans="2:7" ht="15.95" customHeight="1" x14ac:dyDescent="0.25">
      <c r="B1483" s="20"/>
      <c r="C1483"/>
      <c r="D1483" s="18"/>
      <c r="E1483" s="18"/>
      <c r="F1483"/>
      <c r="G1483"/>
    </row>
    <row r="1484" spans="2:7" ht="15.95" customHeight="1" x14ac:dyDescent="0.25">
      <c r="B1484" s="20"/>
      <c r="C1484"/>
      <c r="D1484" s="18"/>
      <c r="E1484" s="18"/>
      <c r="F1484"/>
      <c r="G1484"/>
    </row>
    <row r="1485" spans="2:7" ht="15.95" customHeight="1" x14ac:dyDescent="0.25">
      <c r="B1485" s="20"/>
      <c r="C1485"/>
      <c r="D1485" s="18"/>
      <c r="E1485" s="18"/>
      <c r="F1485"/>
      <c r="G1485"/>
    </row>
    <row r="1486" spans="2:7" ht="15.95" customHeight="1" x14ac:dyDescent="0.25">
      <c r="B1486" s="20"/>
      <c r="C1486"/>
      <c r="D1486" s="18"/>
      <c r="E1486" s="18"/>
      <c r="F1486"/>
      <c r="G1486"/>
    </row>
    <row r="1487" spans="2:7" ht="15.95" customHeight="1" x14ac:dyDescent="0.25">
      <c r="B1487" s="20"/>
      <c r="C1487"/>
      <c r="D1487" s="18"/>
      <c r="E1487" s="18"/>
      <c r="F1487"/>
      <c r="G1487"/>
    </row>
    <row r="1488" spans="2:7" ht="15.95" customHeight="1" x14ac:dyDescent="0.25">
      <c r="B1488" s="20"/>
      <c r="C1488"/>
      <c r="D1488" s="18"/>
      <c r="E1488" s="18"/>
      <c r="F1488"/>
      <c r="G1488"/>
    </row>
    <row r="1489" spans="2:7" ht="15.95" customHeight="1" x14ac:dyDescent="0.25">
      <c r="B1489" s="20"/>
      <c r="C1489"/>
      <c r="D1489" s="18"/>
      <c r="E1489" s="18"/>
      <c r="F1489"/>
      <c r="G1489"/>
    </row>
    <row r="1490" spans="2:7" ht="15.95" customHeight="1" x14ac:dyDescent="0.25">
      <c r="B1490" s="20"/>
      <c r="C1490"/>
      <c r="D1490" s="18"/>
      <c r="E1490" s="18"/>
      <c r="F1490"/>
      <c r="G1490"/>
    </row>
    <row r="1491" spans="2:7" ht="15.95" customHeight="1" x14ac:dyDescent="0.25">
      <c r="B1491" s="20"/>
      <c r="C1491"/>
      <c r="D1491" s="18"/>
      <c r="E1491" s="18"/>
      <c r="F1491"/>
      <c r="G1491"/>
    </row>
    <row r="1492" spans="2:7" ht="15.95" customHeight="1" x14ac:dyDescent="0.25">
      <c r="B1492" s="20"/>
      <c r="C1492"/>
      <c r="D1492" s="18"/>
      <c r="E1492" s="18"/>
      <c r="F1492"/>
      <c r="G1492"/>
    </row>
    <row r="1493" spans="2:7" ht="15.95" customHeight="1" x14ac:dyDescent="0.25">
      <c r="B1493" s="20"/>
      <c r="C1493"/>
      <c r="D1493" s="18"/>
      <c r="E1493" s="18"/>
      <c r="F1493"/>
      <c r="G1493"/>
    </row>
    <row r="1494" spans="2:7" ht="15.95" customHeight="1" x14ac:dyDescent="0.25">
      <c r="B1494" s="20"/>
      <c r="C1494"/>
      <c r="D1494" s="18"/>
      <c r="E1494" s="18"/>
      <c r="F1494"/>
      <c r="G1494"/>
    </row>
    <row r="1495" spans="2:7" ht="15.95" customHeight="1" x14ac:dyDescent="0.25">
      <c r="B1495" s="20"/>
      <c r="C1495"/>
      <c r="D1495" s="18"/>
      <c r="E1495" s="18"/>
      <c r="F1495"/>
      <c r="G1495"/>
    </row>
    <row r="1496" spans="2:7" ht="15.95" customHeight="1" x14ac:dyDescent="0.25">
      <c r="B1496" s="20"/>
      <c r="C1496"/>
      <c r="D1496" s="18"/>
      <c r="E1496" s="18"/>
      <c r="F1496"/>
      <c r="G1496"/>
    </row>
    <row r="1497" spans="2:7" ht="15.95" customHeight="1" x14ac:dyDescent="0.25">
      <c r="B1497" s="20"/>
      <c r="C1497"/>
      <c r="D1497" s="18"/>
      <c r="E1497" s="18"/>
      <c r="F1497"/>
      <c r="G1497"/>
    </row>
    <row r="1498" spans="2:7" ht="15.95" customHeight="1" x14ac:dyDescent="0.25">
      <c r="B1498" s="20"/>
      <c r="C1498"/>
      <c r="D1498" s="18"/>
      <c r="E1498" s="18"/>
      <c r="F1498"/>
      <c r="G1498"/>
    </row>
    <row r="1499" spans="2:7" ht="15.95" customHeight="1" x14ac:dyDescent="0.25">
      <c r="B1499" s="20"/>
      <c r="C1499"/>
      <c r="D1499" s="18"/>
      <c r="E1499" s="18"/>
      <c r="F1499"/>
      <c r="G1499"/>
    </row>
    <row r="1500" spans="2:7" ht="15.95" customHeight="1" x14ac:dyDescent="0.25">
      <c r="B1500" s="20"/>
      <c r="C1500"/>
      <c r="D1500" s="18"/>
      <c r="E1500" s="18"/>
      <c r="F1500"/>
      <c r="G1500"/>
    </row>
    <row r="1501" spans="2:7" ht="15.95" customHeight="1" x14ac:dyDescent="0.25">
      <c r="B1501" s="20"/>
      <c r="C1501"/>
      <c r="D1501" s="18"/>
      <c r="E1501" s="18"/>
      <c r="F1501"/>
      <c r="G1501"/>
    </row>
    <row r="1502" spans="2:7" ht="15.95" customHeight="1" x14ac:dyDescent="0.25">
      <c r="B1502" s="20"/>
      <c r="C1502"/>
      <c r="D1502" s="18"/>
      <c r="E1502" s="18"/>
      <c r="F1502"/>
      <c r="G1502"/>
    </row>
    <row r="1503" spans="2:7" ht="15.95" customHeight="1" x14ac:dyDescent="0.25">
      <c r="B1503" s="20"/>
      <c r="C1503"/>
      <c r="D1503" s="18"/>
      <c r="E1503" s="18"/>
      <c r="F1503"/>
      <c r="G1503"/>
    </row>
    <row r="1504" spans="2:7" ht="15.95" customHeight="1" x14ac:dyDescent="0.25">
      <c r="B1504" s="20"/>
      <c r="C1504"/>
      <c r="D1504" s="18"/>
      <c r="E1504" s="18"/>
      <c r="F1504"/>
      <c r="G1504"/>
    </row>
    <row r="1505" spans="2:7" ht="15.95" customHeight="1" x14ac:dyDescent="0.25">
      <c r="B1505" s="20"/>
      <c r="C1505"/>
      <c r="D1505" s="18"/>
      <c r="E1505" s="18"/>
      <c r="F1505"/>
      <c r="G1505"/>
    </row>
    <row r="1506" spans="2:7" ht="15.95" customHeight="1" x14ac:dyDescent="0.25">
      <c r="B1506" s="20"/>
      <c r="C1506"/>
      <c r="D1506" s="18"/>
      <c r="E1506" s="18"/>
      <c r="F1506"/>
      <c r="G1506"/>
    </row>
    <row r="1507" spans="2:7" ht="15.95" customHeight="1" x14ac:dyDescent="0.25">
      <c r="B1507" s="20"/>
      <c r="C1507"/>
      <c r="D1507" s="18"/>
      <c r="E1507" s="18"/>
      <c r="F1507"/>
      <c r="G1507"/>
    </row>
    <row r="1508" spans="2:7" ht="15.95" customHeight="1" x14ac:dyDescent="0.25">
      <c r="B1508" s="20"/>
      <c r="C1508"/>
      <c r="D1508" s="18"/>
      <c r="E1508" s="18"/>
      <c r="F1508"/>
      <c r="G1508"/>
    </row>
    <row r="1509" spans="2:7" ht="15.95" customHeight="1" x14ac:dyDescent="0.25">
      <c r="B1509" s="20"/>
      <c r="C1509"/>
      <c r="D1509" s="18"/>
      <c r="E1509" s="18"/>
      <c r="F1509"/>
      <c r="G1509"/>
    </row>
    <row r="1510" spans="2:7" ht="15.95" customHeight="1" x14ac:dyDescent="0.25">
      <c r="B1510" s="20"/>
      <c r="C1510"/>
      <c r="D1510" s="18"/>
      <c r="E1510" s="18"/>
      <c r="F1510"/>
      <c r="G1510"/>
    </row>
    <row r="1511" spans="2:7" ht="15.95" customHeight="1" x14ac:dyDescent="0.25">
      <c r="B1511" s="20"/>
      <c r="C1511"/>
      <c r="D1511" s="18"/>
      <c r="E1511" s="18"/>
      <c r="F1511"/>
      <c r="G1511"/>
    </row>
    <row r="1512" spans="2:7" ht="15.95" customHeight="1" x14ac:dyDescent="0.25">
      <c r="B1512" s="20"/>
      <c r="C1512"/>
      <c r="D1512" s="18"/>
      <c r="E1512" s="18"/>
      <c r="F1512"/>
      <c r="G1512"/>
    </row>
    <row r="1513" spans="2:7" ht="15.95" customHeight="1" x14ac:dyDescent="0.25">
      <c r="B1513" s="20"/>
      <c r="C1513"/>
      <c r="D1513" s="18"/>
      <c r="E1513" s="18"/>
      <c r="F1513"/>
      <c r="G1513"/>
    </row>
    <row r="1514" spans="2:7" ht="15.95" customHeight="1" x14ac:dyDescent="0.25">
      <c r="B1514" s="20"/>
      <c r="C1514"/>
      <c r="D1514" s="18"/>
      <c r="E1514" s="18"/>
      <c r="F1514"/>
      <c r="G1514"/>
    </row>
    <row r="1515" spans="2:7" ht="15.95" customHeight="1" x14ac:dyDescent="0.25">
      <c r="B1515" s="20"/>
      <c r="C1515"/>
      <c r="D1515" s="18"/>
      <c r="E1515" s="18"/>
      <c r="F1515"/>
      <c r="G1515"/>
    </row>
    <row r="1516" spans="2:7" ht="15.95" customHeight="1" x14ac:dyDescent="0.25">
      <c r="B1516" s="20"/>
      <c r="C1516"/>
      <c r="D1516" s="18"/>
      <c r="E1516" s="18"/>
      <c r="F1516"/>
      <c r="G1516"/>
    </row>
    <row r="1517" spans="2:7" ht="15.95" customHeight="1" x14ac:dyDescent="0.25">
      <c r="B1517" s="20"/>
      <c r="C1517"/>
      <c r="D1517" s="18"/>
      <c r="E1517" s="18"/>
      <c r="F1517"/>
      <c r="G1517"/>
    </row>
    <row r="1518" spans="2:7" ht="15.95" customHeight="1" x14ac:dyDescent="0.25">
      <c r="B1518" s="20"/>
      <c r="C1518"/>
      <c r="D1518" s="18"/>
      <c r="E1518" s="18"/>
      <c r="F1518"/>
      <c r="G1518"/>
    </row>
    <row r="1519" spans="2:7" ht="15.95" customHeight="1" x14ac:dyDescent="0.25">
      <c r="B1519" s="20"/>
      <c r="C1519"/>
      <c r="D1519" s="18"/>
      <c r="E1519" s="18"/>
      <c r="F1519"/>
      <c r="G1519"/>
    </row>
    <row r="1520" spans="2:7" ht="15.95" customHeight="1" x14ac:dyDescent="0.25">
      <c r="B1520" s="20"/>
      <c r="C1520"/>
      <c r="D1520" s="18"/>
      <c r="E1520" s="18"/>
      <c r="F1520"/>
      <c r="G1520"/>
    </row>
    <row r="1521" spans="2:7" ht="15.95" customHeight="1" x14ac:dyDescent="0.25">
      <c r="B1521" s="20"/>
      <c r="C1521"/>
      <c r="D1521" s="18"/>
      <c r="E1521" s="18"/>
      <c r="F1521"/>
      <c r="G1521"/>
    </row>
    <row r="1522" spans="2:7" ht="15.95" customHeight="1" x14ac:dyDescent="0.25">
      <c r="B1522" s="20"/>
      <c r="C1522"/>
      <c r="D1522" s="18"/>
      <c r="E1522" s="18"/>
      <c r="F1522"/>
      <c r="G1522"/>
    </row>
    <row r="1523" spans="2:7" ht="15.95" customHeight="1" x14ac:dyDescent="0.25">
      <c r="B1523" s="20"/>
      <c r="C1523"/>
      <c r="D1523" s="18"/>
      <c r="E1523" s="18"/>
      <c r="F1523"/>
      <c r="G1523"/>
    </row>
    <row r="1524" spans="2:7" ht="15.95" customHeight="1" x14ac:dyDescent="0.25">
      <c r="B1524" s="20"/>
      <c r="C1524"/>
      <c r="D1524" s="18"/>
      <c r="E1524" s="18"/>
      <c r="F1524"/>
      <c r="G1524"/>
    </row>
    <row r="1525" spans="2:7" ht="15.95" customHeight="1" x14ac:dyDescent="0.25">
      <c r="B1525" s="20"/>
      <c r="C1525"/>
      <c r="D1525" s="18"/>
      <c r="E1525" s="18"/>
      <c r="F1525"/>
      <c r="G1525"/>
    </row>
    <row r="1526" spans="2:7" ht="15.95" customHeight="1" x14ac:dyDescent="0.25">
      <c r="B1526" s="20"/>
      <c r="C1526"/>
      <c r="D1526" s="18"/>
      <c r="E1526" s="18"/>
      <c r="F1526"/>
      <c r="G1526"/>
    </row>
    <row r="1527" spans="2:7" ht="15.95" customHeight="1" x14ac:dyDescent="0.25">
      <c r="B1527" s="20"/>
      <c r="C1527"/>
      <c r="D1527" s="18"/>
      <c r="E1527" s="18"/>
      <c r="F1527"/>
      <c r="G1527"/>
    </row>
    <row r="1528" spans="2:7" ht="15.95" customHeight="1" x14ac:dyDescent="0.25">
      <c r="B1528" s="20"/>
      <c r="C1528"/>
      <c r="D1528" s="18"/>
      <c r="E1528" s="18"/>
      <c r="F1528"/>
      <c r="G1528"/>
    </row>
    <row r="1529" spans="2:7" ht="15.95" customHeight="1" x14ac:dyDescent="0.25">
      <c r="B1529" s="20"/>
      <c r="C1529"/>
      <c r="D1529" s="18"/>
      <c r="E1529" s="18"/>
      <c r="F1529"/>
      <c r="G1529"/>
    </row>
    <row r="1530" spans="2:7" ht="15.95" customHeight="1" x14ac:dyDescent="0.25">
      <c r="B1530" s="20"/>
      <c r="C1530"/>
      <c r="D1530" s="18"/>
      <c r="E1530" s="18"/>
      <c r="F1530"/>
      <c r="G1530"/>
    </row>
    <row r="1531" spans="2:7" ht="15.95" customHeight="1" x14ac:dyDescent="0.25">
      <c r="B1531" s="20"/>
      <c r="C1531"/>
      <c r="D1531" s="18"/>
      <c r="E1531" s="18"/>
      <c r="F1531"/>
      <c r="G1531"/>
    </row>
    <row r="1532" spans="2:7" ht="15.95" customHeight="1" x14ac:dyDescent="0.25">
      <c r="B1532" s="20"/>
      <c r="C1532"/>
      <c r="D1532" s="18"/>
      <c r="E1532" s="18"/>
      <c r="F1532"/>
      <c r="G1532"/>
    </row>
    <row r="1533" spans="2:7" ht="15.95" customHeight="1" x14ac:dyDescent="0.25">
      <c r="B1533" s="20"/>
      <c r="C1533"/>
      <c r="D1533" s="18"/>
      <c r="E1533" s="18"/>
      <c r="F1533"/>
      <c r="G1533"/>
    </row>
    <row r="1534" spans="2:7" ht="15.95" customHeight="1" x14ac:dyDescent="0.25">
      <c r="B1534" s="20"/>
      <c r="C1534"/>
      <c r="D1534" s="18"/>
      <c r="E1534" s="18"/>
      <c r="F1534"/>
      <c r="G1534"/>
    </row>
    <row r="1535" spans="2:7" ht="15.95" customHeight="1" x14ac:dyDescent="0.25">
      <c r="B1535" s="20"/>
      <c r="C1535"/>
      <c r="D1535" s="18"/>
      <c r="E1535" s="18"/>
      <c r="F1535"/>
      <c r="G1535"/>
    </row>
    <row r="1536" spans="2:7" ht="15.95" customHeight="1" x14ac:dyDescent="0.25">
      <c r="B1536" s="20"/>
      <c r="C1536"/>
      <c r="D1536" s="18"/>
      <c r="E1536" s="18"/>
      <c r="F1536"/>
      <c r="G1536"/>
    </row>
    <row r="1537" spans="2:7" ht="15.95" customHeight="1" x14ac:dyDescent="0.25">
      <c r="B1537" s="20"/>
      <c r="C1537"/>
      <c r="D1537" s="18"/>
      <c r="E1537" s="18"/>
      <c r="F1537"/>
      <c r="G1537"/>
    </row>
    <row r="1538" spans="2:7" ht="15.95" customHeight="1" x14ac:dyDescent="0.25">
      <c r="B1538" s="20"/>
      <c r="C1538"/>
      <c r="D1538" s="18"/>
      <c r="E1538" s="18"/>
      <c r="F1538"/>
      <c r="G1538"/>
    </row>
    <row r="1539" spans="2:7" ht="15.95" customHeight="1" x14ac:dyDescent="0.25">
      <c r="B1539" s="20"/>
      <c r="C1539"/>
      <c r="D1539" s="18"/>
      <c r="E1539" s="18"/>
      <c r="F1539"/>
      <c r="G1539"/>
    </row>
    <row r="1540" spans="2:7" ht="15.95" customHeight="1" x14ac:dyDescent="0.25">
      <c r="B1540" s="20"/>
      <c r="C1540"/>
      <c r="D1540" s="18"/>
      <c r="E1540" s="18"/>
      <c r="F1540"/>
      <c r="G1540"/>
    </row>
    <row r="1541" spans="2:7" ht="15.95" customHeight="1" x14ac:dyDescent="0.25">
      <c r="B1541" s="20"/>
      <c r="C1541"/>
      <c r="D1541" s="18"/>
      <c r="E1541" s="18"/>
      <c r="F1541"/>
      <c r="G1541"/>
    </row>
    <row r="1542" spans="2:7" ht="15.95" customHeight="1" x14ac:dyDescent="0.25">
      <c r="B1542" s="20"/>
      <c r="C1542"/>
      <c r="D1542" s="18"/>
      <c r="E1542" s="18"/>
      <c r="F1542"/>
      <c r="G1542"/>
    </row>
    <row r="1543" spans="2:7" ht="15.95" customHeight="1" x14ac:dyDescent="0.25">
      <c r="B1543" s="20"/>
      <c r="C1543"/>
      <c r="D1543" s="18"/>
      <c r="E1543" s="18"/>
      <c r="F1543"/>
      <c r="G1543"/>
    </row>
    <row r="1544" spans="2:7" ht="15.95" customHeight="1" x14ac:dyDescent="0.25">
      <c r="B1544" s="20"/>
      <c r="C1544"/>
      <c r="D1544" s="18"/>
      <c r="E1544" s="18"/>
      <c r="F1544"/>
      <c r="G1544"/>
    </row>
    <row r="1545" spans="2:7" ht="15.95" customHeight="1" x14ac:dyDescent="0.25">
      <c r="B1545" s="20"/>
      <c r="C1545"/>
      <c r="D1545" s="18"/>
      <c r="E1545" s="18"/>
      <c r="F1545"/>
      <c r="G1545"/>
    </row>
    <row r="1546" spans="2:7" ht="15.95" customHeight="1" x14ac:dyDescent="0.25">
      <c r="B1546" s="20"/>
      <c r="C1546"/>
      <c r="D1546" s="18"/>
      <c r="E1546" s="18"/>
      <c r="F1546"/>
      <c r="G1546"/>
    </row>
    <row r="1547" spans="2:7" ht="15.95" customHeight="1" x14ac:dyDescent="0.25">
      <c r="B1547" s="20"/>
      <c r="C1547"/>
      <c r="D1547" s="18"/>
      <c r="E1547" s="18"/>
      <c r="F1547"/>
      <c r="G1547"/>
    </row>
    <row r="1548" spans="2:7" ht="15.95" customHeight="1" x14ac:dyDescent="0.25">
      <c r="B1548" s="20"/>
      <c r="C1548"/>
      <c r="D1548" s="18"/>
      <c r="E1548" s="18"/>
      <c r="F1548"/>
      <c r="G1548"/>
    </row>
    <row r="1549" spans="2:7" ht="15.95" customHeight="1" x14ac:dyDescent="0.25">
      <c r="B1549" s="20"/>
      <c r="C1549"/>
      <c r="D1549" s="18"/>
      <c r="E1549" s="18"/>
      <c r="F1549"/>
      <c r="G1549"/>
    </row>
    <row r="1550" spans="2:7" ht="15.95" customHeight="1" x14ac:dyDescent="0.25">
      <c r="B1550" s="20"/>
      <c r="C1550"/>
      <c r="D1550" s="18"/>
      <c r="E1550" s="18"/>
      <c r="F1550"/>
      <c r="G1550"/>
    </row>
    <row r="1551" spans="2:7" ht="15.95" customHeight="1" x14ac:dyDescent="0.25">
      <c r="B1551" s="20"/>
      <c r="C1551"/>
      <c r="D1551" s="18"/>
      <c r="E1551" s="18"/>
      <c r="F1551"/>
      <c r="G1551"/>
    </row>
    <row r="1552" spans="2:7" ht="15.95" customHeight="1" x14ac:dyDescent="0.25">
      <c r="B1552" s="20"/>
      <c r="C1552"/>
      <c r="D1552" s="18"/>
      <c r="E1552" s="18"/>
      <c r="F1552"/>
      <c r="G1552"/>
    </row>
    <row r="1553" spans="2:7" ht="15.95" customHeight="1" x14ac:dyDescent="0.25">
      <c r="B1553" s="20"/>
      <c r="C1553"/>
      <c r="D1553" s="18"/>
      <c r="E1553" s="18"/>
      <c r="F1553"/>
      <c r="G1553"/>
    </row>
    <row r="1554" spans="2:7" ht="15.95" customHeight="1" x14ac:dyDescent="0.25">
      <c r="B1554" s="20"/>
      <c r="C1554"/>
      <c r="D1554" s="18"/>
      <c r="E1554" s="18"/>
      <c r="F1554"/>
      <c r="G1554"/>
    </row>
    <row r="1555" spans="2:7" ht="15.95" customHeight="1" x14ac:dyDescent="0.25">
      <c r="B1555" s="20"/>
      <c r="C1555"/>
      <c r="D1555" s="18"/>
      <c r="E1555" s="18"/>
      <c r="F1555"/>
      <c r="G1555"/>
    </row>
    <row r="1556" spans="2:7" ht="15.95" customHeight="1" x14ac:dyDescent="0.25">
      <c r="B1556" s="20"/>
      <c r="C1556"/>
      <c r="D1556" s="18"/>
      <c r="E1556" s="18"/>
      <c r="F1556"/>
      <c r="G1556"/>
    </row>
    <row r="1557" spans="2:7" ht="15.95" customHeight="1" x14ac:dyDescent="0.25">
      <c r="B1557" s="20"/>
      <c r="C1557"/>
      <c r="D1557" s="18"/>
      <c r="E1557" s="18"/>
      <c r="F1557"/>
      <c r="G1557"/>
    </row>
    <row r="1558" spans="2:7" ht="15.95" customHeight="1" x14ac:dyDescent="0.25">
      <c r="B1558" s="20"/>
      <c r="C1558"/>
      <c r="D1558" s="18"/>
      <c r="E1558" s="18"/>
      <c r="F1558"/>
      <c r="G1558"/>
    </row>
    <row r="1559" spans="2:7" ht="15.95" customHeight="1" x14ac:dyDescent="0.25">
      <c r="B1559" s="20"/>
      <c r="C1559"/>
      <c r="D1559" s="18"/>
      <c r="E1559" s="18"/>
      <c r="F1559"/>
      <c r="G1559"/>
    </row>
    <row r="1560" spans="2:7" ht="15.95" customHeight="1" x14ac:dyDescent="0.25">
      <c r="B1560" s="20"/>
      <c r="C1560"/>
      <c r="D1560" s="18"/>
      <c r="E1560" s="18"/>
      <c r="F1560"/>
      <c r="G1560"/>
    </row>
    <row r="1561" spans="2:7" ht="15.95" customHeight="1" x14ac:dyDescent="0.25">
      <c r="B1561" s="20"/>
      <c r="C1561"/>
      <c r="D1561" s="18"/>
      <c r="E1561" s="18"/>
      <c r="F1561"/>
      <c r="G1561"/>
    </row>
    <row r="1562" spans="2:7" ht="15.95" customHeight="1" x14ac:dyDescent="0.25">
      <c r="B1562" s="20"/>
      <c r="C1562"/>
      <c r="D1562" s="18"/>
      <c r="E1562" s="18"/>
      <c r="F1562"/>
      <c r="G1562"/>
    </row>
    <row r="1563" spans="2:7" ht="15.95" customHeight="1" x14ac:dyDescent="0.25">
      <c r="B1563" s="20"/>
      <c r="C1563"/>
      <c r="D1563" s="18"/>
      <c r="E1563" s="18"/>
      <c r="F1563"/>
      <c r="G1563"/>
    </row>
    <row r="1564" spans="2:7" ht="15.95" customHeight="1" x14ac:dyDescent="0.25">
      <c r="B1564" s="20"/>
      <c r="C1564"/>
      <c r="D1564" s="18"/>
      <c r="E1564" s="18"/>
      <c r="F1564"/>
      <c r="G1564"/>
    </row>
    <row r="1565" spans="2:7" ht="15.95" customHeight="1" x14ac:dyDescent="0.25">
      <c r="B1565" s="20"/>
      <c r="C1565"/>
      <c r="D1565" s="18"/>
      <c r="E1565" s="18"/>
      <c r="F1565"/>
      <c r="G1565"/>
    </row>
    <row r="1566" spans="2:7" ht="15.95" customHeight="1" x14ac:dyDescent="0.25">
      <c r="B1566" s="20"/>
      <c r="C1566"/>
      <c r="D1566" s="18"/>
      <c r="E1566" s="18"/>
      <c r="F1566"/>
      <c r="G1566"/>
    </row>
    <row r="1567" spans="2:7" ht="15.95" customHeight="1" x14ac:dyDescent="0.25">
      <c r="B1567" s="20"/>
      <c r="C1567"/>
      <c r="D1567" s="18"/>
      <c r="E1567" s="18"/>
      <c r="F1567"/>
      <c r="G1567"/>
    </row>
    <row r="1568" spans="2:7" ht="15.95" customHeight="1" x14ac:dyDescent="0.25">
      <c r="B1568" s="20"/>
      <c r="C1568"/>
      <c r="D1568" s="18"/>
      <c r="E1568" s="18"/>
      <c r="F1568"/>
      <c r="G1568"/>
    </row>
    <row r="1569" spans="2:7" ht="15.95" customHeight="1" x14ac:dyDescent="0.25">
      <c r="B1569" s="20"/>
      <c r="C1569"/>
      <c r="D1569" s="18"/>
      <c r="E1569" s="18"/>
      <c r="F1569"/>
      <c r="G1569"/>
    </row>
    <row r="1570" spans="2:7" ht="15.95" customHeight="1" x14ac:dyDescent="0.25">
      <c r="B1570" s="20"/>
      <c r="C1570"/>
      <c r="D1570" s="18"/>
      <c r="E1570" s="18"/>
      <c r="F1570"/>
      <c r="G1570"/>
    </row>
    <row r="1571" spans="2:7" ht="15.95" customHeight="1" x14ac:dyDescent="0.25">
      <c r="B1571" s="20"/>
      <c r="C1571"/>
      <c r="D1571" s="18"/>
      <c r="E1571" s="18"/>
      <c r="F1571"/>
      <c r="G1571"/>
    </row>
    <row r="1572" spans="2:7" ht="15.95" customHeight="1" x14ac:dyDescent="0.25">
      <c r="B1572" s="20"/>
      <c r="C1572"/>
      <c r="D1572" s="18"/>
      <c r="E1572" s="18"/>
      <c r="F1572"/>
      <c r="G1572"/>
    </row>
    <row r="1573" spans="2:7" ht="15.95" customHeight="1" x14ac:dyDescent="0.25">
      <c r="B1573" s="20"/>
      <c r="C1573"/>
      <c r="D1573" s="18"/>
      <c r="E1573" s="18"/>
      <c r="F1573"/>
      <c r="G1573"/>
    </row>
    <row r="1574" spans="2:7" ht="15.95" customHeight="1" x14ac:dyDescent="0.25">
      <c r="B1574" s="20"/>
      <c r="C1574"/>
      <c r="D1574" s="18"/>
      <c r="E1574" s="18"/>
      <c r="F1574"/>
      <c r="G1574"/>
    </row>
    <row r="1575" spans="2:7" ht="15.95" customHeight="1" x14ac:dyDescent="0.25">
      <c r="B1575" s="20"/>
      <c r="C1575"/>
      <c r="D1575" s="18"/>
      <c r="E1575" s="18"/>
      <c r="F1575"/>
      <c r="G1575"/>
    </row>
    <row r="1576" spans="2:7" ht="15.95" customHeight="1" x14ac:dyDescent="0.25">
      <c r="B1576" s="20"/>
      <c r="C1576"/>
      <c r="D1576" s="18"/>
      <c r="E1576" s="18"/>
      <c r="F1576"/>
      <c r="G1576"/>
    </row>
    <row r="1577" spans="2:7" ht="15.95" customHeight="1" x14ac:dyDescent="0.25">
      <c r="B1577" s="20"/>
      <c r="C1577"/>
      <c r="D1577" s="18"/>
      <c r="E1577" s="18"/>
      <c r="F1577"/>
      <c r="G1577"/>
    </row>
    <row r="1578" spans="2:7" ht="15.95" customHeight="1" x14ac:dyDescent="0.25">
      <c r="B1578" s="20"/>
      <c r="C1578"/>
      <c r="D1578" s="18"/>
      <c r="E1578" s="18"/>
      <c r="F1578"/>
      <c r="G1578"/>
    </row>
    <row r="1579" spans="2:7" ht="15.95" customHeight="1" x14ac:dyDescent="0.25">
      <c r="B1579" s="20"/>
      <c r="C1579"/>
      <c r="D1579" s="18"/>
      <c r="E1579" s="18"/>
      <c r="F1579"/>
      <c r="G1579"/>
    </row>
    <row r="1580" spans="2:7" ht="15.95" customHeight="1" x14ac:dyDescent="0.25">
      <c r="B1580" s="20"/>
      <c r="C1580"/>
      <c r="D1580" s="18"/>
      <c r="E1580" s="18"/>
      <c r="F1580"/>
      <c r="G1580"/>
    </row>
    <row r="1581" spans="2:7" ht="15.95" customHeight="1" x14ac:dyDescent="0.25">
      <c r="B1581" s="20"/>
      <c r="C1581"/>
      <c r="D1581" s="18"/>
      <c r="E1581" s="18"/>
      <c r="F1581"/>
      <c r="G1581"/>
    </row>
    <row r="1582" spans="2:7" ht="15.95" customHeight="1" x14ac:dyDescent="0.25">
      <c r="B1582" s="20"/>
      <c r="C1582"/>
      <c r="D1582" s="18"/>
      <c r="E1582" s="18"/>
      <c r="F1582"/>
      <c r="G1582"/>
    </row>
    <row r="1583" spans="2:7" ht="15.95" customHeight="1" x14ac:dyDescent="0.25">
      <c r="B1583" s="20"/>
      <c r="C1583"/>
      <c r="D1583" s="18"/>
      <c r="E1583" s="18"/>
      <c r="F1583"/>
      <c r="G1583"/>
    </row>
    <row r="1584" spans="2:7" ht="15.95" customHeight="1" x14ac:dyDescent="0.25">
      <c r="B1584" s="20"/>
      <c r="C1584"/>
      <c r="D1584" s="18"/>
      <c r="E1584" s="18"/>
      <c r="F1584"/>
      <c r="G1584"/>
    </row>
    <row r="1585" spans="2:7" ht="15.95" customHeight="1" x14ac:dyDescent="0.25">
      <c r="B1585" s="20"/>
      <c r="C1585"/>
      <c r="D1585" s="18"/>
      <c r="E1585" s="18"/>
      <c r="F1585"/>
      <c r="G1585"/>
    </row>
    <row r="1586" spans="2:7" ht="15.95" customHeight="1" x14ac:dyDescent="0.25">
      <c r="B1586" s="20"/>
      <c r="C1586"/>
      <c r="D1586" s="18"/>
      <c r="E1586" s="18"/>
      <c r="F1586"/>
      <c r="G1586"/>
    </row>
    <row r="1587" spans="2:7" ht="15.95" customHeight="1" x14ac:dyDescent="0.25">
      <c r="B1587" s="20"/>
      <c r="C1587"/>
      <c r="D1587" s="18"/>
      <c r="E1587" s="18"/>
      <c r="F1587"/>
      <c r="G1587"/>
    </row>
    <row r="1588" spans="2:7" ht="15.95" customHeight="1" x14ac:dyDescent="0.25">
      <c r="B1588" s="20"/>
      <c r="C1588"/>
      <c r="D1588" s="18"/>
      <c r="E1588" s="18"/>
      <c r="F1588"/>
      <c r="G1588"/>
    </row>
    <row r="1589" spans="2:7" ht="15.95" customHeight="1" x14ac:dyDescent="0.25">
      <c r="B1589" s="20"/>
      <c r="C1589"/>
      <c r="D1589" s="18"/>
      <c r="E1589" s="18"/>
      <c r="F1589"/>
      <c r="G1589"/>
    </row>
    <row r="1590" spans="2:7" ht="15.95" customHeight="1" x14ac:dyDescent="0.25">
      <c r="B1590" s="20"/>
      <c r="C1590"/>
      <c r="D1590" s="18"/>
      <c r="E1590" s="18"/>
      <c r="F1590"/>
      <c r="G1590"/>
    </row>
    <row r="1591" spans="2:7" ht="15.95" customHeight="1" x14ac:dyDescent="0.25">
      <c r="B1591" s="20"/>
      <c r="C1591"/>
      <c r="D1591" s="18"/>
      <c r="E1591" s="18"/>
      <c r="F1591"/>
      <c r="G1591"/>
    </row>
    <row r="1592" spans="2:7" ht="15.95" customHeight="1" x14ac:dyDescent="0.25">
      <c r="B1592" s="20"/>
      <c r="C1592"/>
      <c r="D1592" s="18"/>
      <c r="E1592" s="18"/>
      <c r="F1592"/>
      <c r="G1592"/>
    </row>
    <row r="1593" spans="2:7" ht="15.95" customHeight="1" x14ac:dyDescent="0.25">
      <c r="B1593" s="20"/>
      <c r="C1593"/>
      <c r="D1593" s="18"/>
      <c r="E1593" s="18"/>
      <c r="F1593"/>
      <c r="G1593"/>
    </row>
    <row r="1594" spans="2:7" ht="15.95" customHeight="1" x14ac:dyDescent="0.25">
      <c r="B1594" s="20"/>
      <c r="C1594"/>
      <c r="D1594" s="18"/>
      <c r="E1594" s="18"/>
      <c r="F1594"/>
      <c r="G1594"/>
    </row>
    <row r="1595" spans="2:7" ht="15.95" customHeight="1" x14ac:dyDescent="0.25">
      <c r="B1595" s="20"/>
      <c r="C1595"/>
      <c r="D1595" s="18"/>
      <c r="E1595" s="18"/>
      <c r="F1595"/>
      <c r="G1595"/>
    </row>
    <row r="1596" spans="2:7" ht="15.95" customHeight="1" x14ac:dyDescent="0.25">
      <c r="B1596" s="20"/>
      <c r="C1596"/>
      <c r="D1596" s="18"/>
      <c r="E1596" s="18"/>
      <c r="F1596"/>
      <c r="G1596"/>
    </row>
    <row r="1597" spans="2:7" ht="15.95" customHeight="1" x14ac:dyDescent="0.25">
      <c r="B1597" s="20"/>
      <c r="C1597"/>
      <c r="D1597" s="18"/>
      <c r="E1597" s="18"/>
      <c r="F1597"/>
      <c r="G1597"/>
    </row>
    <row r="1598" spans="2:7" ht="15.95" customHeight="1" x14ac:dyDescent="0.25">
      <c r="B1598" s="20"/>
      <c r="C1598"/>
      <c r="D1598" s="18"/>
      <c r="E1598" s="18"/>
      <c r="F1598"/>
      <c r="G1598"/>
    </row>
    <row r="1599" spans="2:7" ht="15.95" customHeight="1" x14ac:dyDescent="0.25">
      <c r="B1599" s="20"/>
      <c r="C1599"/>
      <c r="D1599" s="18"/>
      <c r="E1599" s="18"/>
      <c r="F1599"/>
      <c r="G1599"/>
    </row>
    <row r="1600" spans="2:7" ht="15.95" customHeight="1" x14ac:dyDescent="0.25">
      <c r="B1600" s="20"/>
      <c r="C1600"/>
      <c r="D1600" s="18"/>
      <c r="E1600" s="18"/>
      <c r="F1600"/>
      <c r="G1600"/>
    </row>
    <row r="1601" spans="2:7" ht="15.95" customHeight="1" x14ac:dyDescent="0.25">
      <c r="B1601" s="20"/>
      <c r="C1601"/>
      <c r="D1601" s="18"/>
      <c r="E1601" s="18"/>
      <c r="F1601"/>
      <c r="G1601"/>
    </row>
    <row r="1602" spans="2:7" ht="15.95" customHeight="1" x14ac:dyDescent="0.25">
      <c r="B1602" s="20"/>
      <c r="C1602"/>
      <c r="D1602" s="18"/>
      <c r="E1602" s="18"/>
      <c r="F1602"/>
      <c r="G1602"/>
    </row>
    <row r="1603" spans="2:7" ht="15.95" customHeight="1" x14ac:dyDescent="0.25">
      <c r="B1603" s="20"/>
      <c r="C1603"/>
      <c r="D1603" s="18"/>
      <c r="E1603" s="18"/>
      <c r="F1603"/>
      <c r="G1603"/>
    </row>
    <row r="1604" spans="2:7" ht="15.95" customHeight="1" x14ac:dyDescent="0.25">
      <c r="B1604" s="20"/>
      <c r="C1604"/>
      <c r="D1604" s="18"/>
      <c r="E1604" s="18"/>
      <c r="F1604"/>
      <c r="G1604"/>
    </row>
    <row r="1605" spans="2:7" ht="15.95" customHeight="1" x14ac:dyDescent="0.25">
      <c r="B1605" s="20"/>
      <c r="C1605"/>
      <c r="D1605" s="18"/>
      <c r="E1605" s="18"/>
      <c r="F1605"/>
      <c r="G1605"/>
    </row>
    <row r="1606" spans="2:7" ht="15.95" customHeight="1" x14ac:dyDescent="0.25">
      <c r="B1606" s="20"/>
      <c r="C1606"/>
      <c r="D1606" s="18"/>
      <c r="E1606" s="18"/>
      <c r="F1606"/>
      <c r="G1606"/>
    </row>
    <row r="1607" spans="2:7" ht="15.95" customHeight="1" x14ac:dyDescent="0.25">
      <c r="B1607" s="20"/>
      <c r="C1607"/>
      <c r="D1607" s="18"/>
      <c r="E1607" s="18"/>
      <c r="F1607"/>
      <c r="G1607"/>
    </row>
    <row r="1608" spans="2:7" ht="15.95" customHeight="1" x14ac:dyDescent="0.25">
      <c r="B1608" s="20"/>
      <c r="C1608"/>
      <c r="D1608" s="18"/>
      <c r="E1608" s="18"/>
      <c r="F1608"/>
      <c r="G1608"/>
    </row>
    <row r="1609" spans="2:7" ht="15.95" customHeight="1" x14ac:dyDescent="0.25">
      <c r="B1609" s="20"/>
      <c r="C1609"/>
      <c r="D1609" s="18"/>
      <c r="E1609" s="18"/>
      <c r="F1609"/>
      <c r="G1609"/>
    </row>
    <row r="1610" spans="2:7" ht="15.95" customHeight="1" x14ac:dyDescent="0.25">
      <c r="B1610" s="20"/>
      <c r="C1610"/>
      <c r="D1610" s="18"/>
      <c r="E1610" s="18"/>
      <c r="F1610"/>
      <c r="G1610"/>
    </row>
    <row r="1611" spans="2:7" ht="15.95" customHeight="1" x14ac:dyDescent="0.25">
      <c r="B1611" s="20"/>
      <c r="C1611"/>
      <c r="D1611" s="18"/>
      <c r="E1611" s="18"/>
      <c r="F1611"/>
      <c r="G1611"/>
    </row>
    <row r="1612" spans="2:7" ht="15.95" customHeight="1" x14ac:dyDescent="0.25">
      <c r="B1612" s="20"/>
      <c r="C1612"/>
      <c r="D1612" s="18"/>
      <c r="E1612" s="18"/>
      <c r="F1612"/>
      <c r="G1612"/>
    </row>
    <row r="1613" spans="2:7" ht="15.95" customHeight="1" x14ac:dyDescent="0.25">
      <c r="B1613" s="20"/>
      <c r="C1613"/>
      <c r="D1613" s="18"/>
      <c r="E1613" s="18"/>
      <c r="F1613"/>
      <c r="G1613"/>
    </row>
    <row r="1614" spans="2:7" ht="15.95" customHeight="1" x14ac:dyDescent="0.25">
      <c r="B1614" s="20"/>
      <c r="C1614"/>
      <c r="D1614" s="18"/>
      <c r="E1614" s="18"/>
      <c r="F1614"/>
      <c r="G1614"/>
    </row>
    <row r="1615" spans="2:7" ht="15.95" customHeight="1" x14ac:dyDescent="0.25">
      <c r="B1615" s="20"/>
      <c r="C1615"/>
      <c r="D1615" s="18"/>
      <c r="E1615" s="18"/>
      <c r="F1615"/>
      <c r="G1615"/>
    </row>
    <row r="1616" spans="2:7" ht="15.95" customHeight="1" x14ac:dyDescent="0.25">
      <c r="B1616" s="20"/>
      <c r="C1616"/>
      <c r="D1616" s="18"/>
      <c r="E1616" s="18"/>
      <c r="F1616"/>
      <c r="G1616"/>
    </row>
    <row r="1617" spans="2:7" ht="15.95" customHeight="1" x14ac:dyDescent="0.25">
      <c r="B1617" s="20"/>
      <c r="C1617"/>
      <c r="D1617" s="18"/>
      <c r="E1617" s="18"/>
      <c r="F1617"/>
      <c r="G1617"/>
    </row>
    <row r="1618" spans="2:7" ht="15.95" customHeight="1" x14ac:dyDescent="0.25">
      <c r="B1618" s="20"/>
      <c r="C1618"/>
      <c r="D1618" s="18"/>
      <c r="E1618" s="18"/>
      <c r="F1618"/>
      <c r="G1618"/>
    </row>
    <row r="1619" spans="2:7" ht="15.95" customHeight="1" x14ac:dyDescent="0.25">
      <c r="B1619" s="20"/>
      <c r="C1619"/>
      <c r="D1619" s="18"/>
      <c r="E1619" s="18"/>
      <c r="F1619"/>
      <c r="G1619"/>
    </row>
    <row r="1620" spans="2:7" ht="15.95" customHeight="1" x14ac:dyDescent="0.25">
      <c r="B1620" s="20"/>
      <c r="C1620"/>
      <c r="D1620" s="18"/>
      <c r="E1620" s="18"/>
      <c r="F1620"/>
      <c r="G1620"/>
    </row>
    <row r="1621" spans="2:7" ht="15.95" customHeight="1" x14ac:dyDescent="0.25">
      <c r="B1621" s="20"/>
      <c r="C1621"/>
      <c r="D1621" s="18"/>
      <c r="E1621" s="18"/>
      <c r="F1621"/>
      <c r="G1621"/>
    </row>
    <row r="1622" spans="2:7" ht="15.95" customHeight="1" x14ac:dyDescent="0.25">
      <c r="B1622" s="20"/>
      <c r="C1622"/>
      <c r="D1622" s="18"/>
      <c r="E1622" s="18"/>
      <c r="F1622"/>
      <c r="G1622"/>
    </row>
    <row r="1623" spans="2:7" ht="15.95" customHeight="1" x14ac:dyDescent="0.25">
      <c r="B1623" s="20"/>
      <c r="C1623"/>
      <c r="D1623" s="18"/>
      <c r="E1623" s="18"/>
      <c r="F1623"/>
      <c r="G1623"/>
    </row>
    <row r="1624" spans="2:7" ht="15.95" customHeight="1" x14ac:dyDescent="0.25">
      <c r="B1624" s="20"/>
      <c r="C1624"/>
      <c r="D1624" s="18"/>
      <c r="E1624" s="18"/>
      <c r="F1624"/>
      <c r="G1624"/>
    </row>
    <row r="1625" spans="2:7" ht="15.95" customHeight="1" x14ac:dyDescent="0.25">
      <c r="B1625" s="20"/>
      <c r="C1625"/>
      <c r="D1625" s="18"/>
      <c r="E1625" s="18"/>
      <c r="F1625"/>
      <c r="G1625"/>
    </row>
    <row r="1626" spans="2:7" ht="15.95" customHeight="1" x14ac:dyDescent="0.25">
      <c r="B1626" s="20"/>
      <c r="C1626"/>
      <c r="D1626" s="18"/>
      <c r="E1626" s="18"/>
      <c r="F1626"/>
      <c r="G1626"/>
    </row>
    <row r="1627" spans="2:7" ht="15.95" customHeight="1" x14ac:dyDescent="0.25">
      <c r="B1627" s="20"/>
      <c r="C1627"/>
      <c r="D1627" s="18"/>
      <c r="E1627" s="18"/>
      <c r="F1627"/>
      <c r="G1627"/>
    </row>
    <row r="1628" spans="2:7" ht="15.95" customHeight="1" x14ac:dyDescent="0.25">
      <c r="B1628" s="20"/>
      <c r="C1628"/>
      <c r="D1628" s="18"/>
      <c r="E1628" s="18"/>
      <c r="F1628"/>
      <c r="G1628"/>
    </row>
    <row r="1629" spans="2:7" ht="15.95" customHeight="1" x14ac:dyDescent="0.25">
      <c r="B1629" s="20"/>
      <c r="C1629"/>
      <c r="D1629" s="18"/>
      <c r="E1629" s="18"/>
      <c r="F1629"/>
      <c r="G1629"/>
    </row>
    <row r="1630" spans="2:7" ht="15.95" customHeight="1" x14ac:dyDescent="0.25">
      <c r="B1630" s="20"/>
      <c r="C1630"/>
      <c r="D1630" s="18"/>
      <c r="E1630" s="18"/>
      <c r="F1630"/>
      <c r="G1630"/>
    </row>
    <row r="1631" spans="2:7" ht="15.95" customHeight="1" x14ac:dyDescent="0.25">
      <c r="B1631" s="20"/>
      <c r="C1631"/>
      <c r="D1631" s="18"/>
      <c r="E1631" s="18"/>
      <c r="F1631"/>
      <c r="G1631"/>
    </row>
    <row r="1632" spans="2:7" ht="15.95" customHeight="1" x14ac:dyDescent="0.25">
      <c r="B1632" s="20"/>
      <c r="C1632"/>
      <c r="D1632" s="18"/>
      <c r="E1632" s="18"/>
      <c r="F1632"/>
      <c r="G1632"/>
    </row>
    <row r="1633" spans="2:7" ht="15.95" customHeight="1" x14ac:dyDescent="0.25">
      <c r="B1633" s="20"/>
      <c r="C1633"/>
      <c r="D1633" s="18"/>
      <c r="E1633" s="18"/>
      <c r="F1633"/>
      <c r="G1633"/>
    </row>
    <row r="1634" spans="2:7" ht="15.95" customHeight="1" x14ac:dyDescent="0.25">
      <c r="B1634" s="20"/>
      <c r="C1634"/>
      <c r="D1634" s="18"/>
      <c r="E1634" s="18"/>
      <c r="F1634"/>
      <c r="G1634"/>
    </row>
    <row r="1635" spans="2:7" ht="15.95" customHeight="1" x14ac:dyDescent="0.25">
      <c r="B1635" s="20"/>
      <c r="C1635"/>
      <c r="D1635" s="18"/>
      <c r="E1635" s="18"/>
      <c r="F1635"/>
      <c r="G1635"/>
    </row>
    <row r="1636" spans="2:7" ht="15.95" customHeight="1" x14ac:dyDescent="0.25">
      <c r="B1636" s="20"/>
      <c r="C1636"/>
      <c r="D1636" s="18"/>
      <c r="E1636" s="18"/>
      <c r="F1636"/>
      <c r="G1636"/>
    </row>
    <row r="1637" spans="2:7" ht="15.95" customHeight="1" x14ac:dyDescent="0.25">
      <c r="B1637" s="20"/>
      <c r="C1637"/>
      <c r="D1637" s="18"/>
      <c r="E1637" s="18"/>
      <c r="F1637"/>
      <c r="G1637"/>
    </row>
    <row r="1638" spans="2:7" ht="15.95" customHeight="1" x14ac:dyDescent="0.25">
      <c r="B1638" s="20"/>
      <c r="C1638"/>
      <c r="D1638" s="18"/>
      <c r="E1638" s="18"/>
      <c r="F1638"/>
      <c r="G1638"/>
    </row>
    <row r="1639" spans="2:7" ht="15.95" customHeight="1" x14ac:dyDescent="0.25">
      <c r="B1639" s="20"/>
      <c r="C1639"/>
      <c r="D1639" s="18"/>
      <c r="E1639" s="18"/>
      <c r="F1639"/>
      <c r="G1639"/>
    </row>
    <row r="1640" spans="2:7" ht="15.95" customHeight="1" x14ac:dyDescent="0.25">
      <c r="B1640" s="20"/>
      <c r="C1640"/>
      <c r="D1640" s="18"/>
      <c r="E1640" s="18"/>
      <c r="F1640"/>
      <c r="G1640"/>
    </row>
    <row r="1641" spans="2:7" ht="15.95" customHeight="1" x14ac:dyDescent="0.25">
      <c r="B1641" s="20"/>
      <c r="C1641"/>
      <c r="D1641" s="18"/>
      <c r="E1641" s="18"/>
      <c r="F1641"/>
      <c r="G1641"/>
    </row>
    <row r="1642" spans="2:7" ht="15.95" customHeight="1" x14ac:dyDescent="0.25">
      <c r="B1642" s="20"/>
      <c r="C1642"/>
      <c r="D1642" s="18"/>
      <c r="E1642" s="18"/>
      <c r="F1642"/>
      <c r="G1642"/>
    </row>
    <row r="1643" spans="2:7" ht="15.95" customHeight="1" x14ac:dyDescent="0.25">
      <c r="B1643" s="20"/>
      <c r="C1643"/>
      <c r="D1643" s="18"/>
      <c r="E1643" s="18"/>
      <c r="F1643"/>
      <c r="G1643"/>
    </row>
    <row r="1644" spans="2:7" ht="15.95" customHeight="1" x14ac:dyDescent="0.25">
      <c r="B1644" s="20"/>
      <c r="C1644"/>
      <c r="D1644" s="18"/>
      <c r="E1644" s="18"/>
      <c r="F1644"/>
      <c r="G1644"/>
    </row>
    <row r="1645" spans="2:7" ht="15.95" customHeight="1" x14ac:dyDescent="0.25">
      <c r="B1645" s="20"/>
      <c r="C1645"/>
      <c r="D1645" s="18"/>
      <c r="E1645" s="18"/>
      <c r="F1645"/>
      <c r="G1645"/>
    </row>
    <row r="1646" spans="2:7" ht="15.95" customHeight="1" x14ac:dyDescent="0.25">
      <c r="B1646" s="20"/>
      <c r="C1646"/>
      <c r="D1646" s="18"/>
      <c r="E1646" s="18"/>
      <c r="F1646"/>
      <c r="G1646"/>
    </row>
    <row r="1647" spans="2:7" ht="15.95" customHeight="1" x14ac:dyDescent="0.25">
      <c r="B1647" s="20"/>
      <c r="C1647"/>
      <c r="D1647" s="18"/>
      <c r="E1647" s="18"/>
      <c r="F1647"/>
      <c r="G1647"/>
    </row>
    <row r="1648" spans="2:7" ht="15.95" customHeight="1" x14ac:dyDescent="0.25">
      <c r="B1648" s="20"/>
      <c r="C1648"/>
      <c r="D1648" s="18"/>
      <c r="E1648" s="18"/>
      <c r="F1648"/>
      <c r="G1648"/>
    </row>
    <row r="1649" spans="2:7" ht="15.95" customHeight="1" x14ac:dyDescent="0.25">
      <c r="B1649" s="20"/>
      <c r="C1649"/>
      <c r="D1649" s="18"/>
      <c r="E1649" s="18"/>
      <c r="F1649"/>
      <c r="G1649"/>
    </row>
    <row r="1650" spans="2:7" ht="15.95" customHeight="1" x14ac:dyDescent="0.25">
      <c r="B1650" s="20"/>
      <c r="C1650"/>
      <c r="D1650" s="18"/>
      <c r="E1650" s="18"/>
      <c r="F1650"/>
      <c r="G1650"/>
    </row>
    <row r="1651" spans="2:7" ht="15.95" customHeight="1" x14ac:dyDescent="0.25">
      <c r="B1651" s="20"/>
      <c r="C1651"/>
      <c r="D1651" s="18"/>
      <c r="E1651" s="18"/>
      <c r="F1651"/>
      <c r="G1651"/>
    </row>
    <row r="1652" spans="2:7" ht="15.95" customHeight="1" x14ac:dyDescent="0.25">
      <c r="B1652" s="20"/>
      <c r="C1652"/>
      <c r="D1652" s="18"/>
      <c r="E1652" s="18"/>
      <c r="F1652"/>
      <c r="G1652"/>
    </row>
    <row r="1653" spans="2:7" ht="15.95" customHeight="1" x14ac:dyDescent="0.25">
      <c r="B1653" s="20"/>
      <c r="C1653"/>
      <c r="D1653" s="18"/>
      <c r="E1653" s="18"/>
      <c r="F1653"/>
      <c r="G1653"/>
    </row>
    <row r="1654" spans="2:7" ht="15.95" customHeight="1" x14ac:dyDescent="0.25">
      <c r="B1654" s="20"/>
      <c r="C1654"/>
      <c r="D1654" s="18"/>
      <c r="E1654" s="18"/>
      <c r="F1654"/>
      <c r="G1654"/>
    </row>
    <row r="1655" spans="2:7" ht="15.95" customHeight="1" x14ac:dyDescent="0.25">
      <c r="B1655" s="20"/>
      <c r="C1655"/>
      <c r="D1655" s="18"/>
      <c r="E1655" s="18"/>
      <c r="F1655"/>
      <c r="G1655"/>
    </row>
    <row r="1656" spans="2:7" ht="15.95" customHeight="1" x14ac:dyDescent="0.25">
      <c r="B1656" s="20"/>
      <c r="C1656"/>
      <c r="D1656" s="18"/>
      <c r="E1656" s="18"/>
      <c r="F1656"/>
      <c r="G1656"/>
    </row>
    <row r="1657" spans="2:7" ht="15.95" customHeight="1" x14ac:dyDescent="0.25">
      <c r="B1657" s="20"/>
      <c r="C1657"/>
      <c r="D1657" s="18"/>
      <c r="E1657" s="18"/>
      <c r="F1657"/>
      <c r="G1657"/>
    </row>
    <row r="1658" spans="2:7" ht="15.95" customHeight="1" x14ac:dyDescent="0.25">
      <c r="B1658" s="20"/>
      <c r="C1658"/>
      <c r="D1658" s="18"/>
      <c r="E1658" s="18"/>
      <c r="F1658"/>
      <c r="G1658"/>
    </row>
    <row r="1659" spans="2:7" ht="15.95" customHeight="1" x14ac:dyDescent="0.25">
      <c r="B1659" s="20"/>
      <c r="C1659"/>
      <c r="D1659" s="18"/>
      <c r="E1659" s="18"/>
      <c r="F1659"/>
      <c r="G1659"/>
    </row>
    <row r="1660" spans="2:7" ht="15.95" customHeight="1" x14ac:dyDescent="0.25">
      <c r="B1660" s="20"/>
      <c r="C1660"/>
      <c r="D1660" s="18"/>
      <c r="E1660" s="18"/>
      <c r="F1660"/>
      <c r="G1660"/>
    </row>
    <row r="1661" spans="2:7" ht="15.95" customHeight="1" x14ac:dyDescent="0.25">
      <c r="B1661" s="20"/>
      <c r="C1661"/>
      <c r="D1661" s="18"/>
      <c r="E1661" s="18"/>
      <c r="F1661"/>
      <c r="G1661"/>
    </row>
    <row r="1662" spans="2:7" ht="15.95" customHeight="1" x14ac:dyDescent="0.25">
      <c r="B1662" s="20"/>
      <c r="C1662"/>
      <c r="D1662" s="18"/>
      <c r="E1662" s="18"/>
      <c r="F1662"/>
      <c r="G1662"/>
    </row>
    <row r="1663" spans="2:7" ht="15.95" customHeight="1" x14ac:dyDescent="0.25">
      <c r="B1663" s="20"/>
      <c r="C1663"/>
      <c r="D1663" s="18"/>
      <c r="E1663" s="18"/>
      <c r="F1663"/>
      <c r="G1663"/>
    </row>
    <row r="1664" spans="2:7" ht="15.95" customHeight="1" x14ac:dyDescent="0.25">
      <c r="B1664" s="20"/>
      <c r="C1664"/>
      <c r="D1664" s="18"/>
      <c r="E1664" s="18"/>
      <c r="F1664"/>
      <c r="G1664"/>
    </row>
    <row r="1665" spans="2:7" ht="15.95" customHeight="1" x14ac:dyDescent="0.25">
      <c r="B1665" s="20"/>
      <c r="C1665"/>
      <c r="D1665" s="18"/>
      <c r="E1665" s="18"/>
      <c r="F1665"/>
      <c r="G1665"/>
    </row>
    <row r="1666" spans="2:7" ht="15.95" customHeight="1" x14ac:dyDescent="0.25">
      <c r="B1666" s="20"/>
      <c r="C1666"/>
      <c r="D1666" s="18"/>
      <c r="E1666" s="18"/>
      <c r="F1666"/>
      <c r="G1666"/>
    </row>
    <row r="1667" spans="2:7" ht="15.95" customHeight="1" x14ac:dyDescent="0.25">
      <c r="B1667" s="20"/>
      <c r="C1667"/>
      <c r="D1667" s="18"/>
      <c r="E1667" s="18"/>
      <c r="F1667"/>
      <c r="G1667"/>
    </row>
    <row r="1668" spans="2:7" ht="15.95" customHeight="1" x14ac:dyDescent="0.25">
      <c r="B1668" s="20"/>
      <c r="C1668"/>
      <c r="D1668" s="18"/>
      <c r="E1668" s="18"/>
      <c r="F1668"/>
      <c r="G1668"/>
    </row>
    <row r="1669" spans="2:7" ht="15.95" customHeight="1" x14ac:dyDescent="0.25">
      <c r="B1669" s="20"/>
      <c r="C1669"/>
      <c r="D1669" s="18"/>
      <c r="E1669" s="18"/>
      <c r="F1669"/>
      <c r="G1669"/>
    </row>
    <row r="1670" spans="2:7" ht="15.95" customHeight="1" x14ac:dyDescent="0.25">
      <c r="B1670" s="20"/>
      <c r="C1670"/>
      <c r="D1670" s="18"/>
      <c r="E1670" s="18"/>
      <c r="F1670"/>
      <c r="G1670"/>
    </row>
    <row r="1671" spans="2:7" ht="15.95" customHeight="1" x14ac:dyDescent="0.25">
      <c r="B1671" s="20"/>
      <c r="C1671"/>
      <c r="D1671" s="18"/>
      <c r="E1671" s="18"/>
      <c r="F1671"/>
      <c r="G1671"/>
    </row>
    <row r="1672" spans="2:7" ht="15.95" customHeight="1" x14ac:dyDescent="0.25">
      <c r="B1672" s="20"/>
      <c r="C1672"/>
      <c r="D1672" s="18"/>
      <c r="E1672" s="18"/>
      <c r="F1672"/>
      <c r="G1672"/>
    </row>
    <row r="1673" spans="2:7" ht="15.95" customHeight="1" x14ac:dyDescent="0.25">
      <c r="B1673" s="20"/>
      <c r="C1673"/>
      <c r="D1673" s="18"/>
      <c r="E1673" s="18"/>
      <c r="F1673"/>
      <c r="G1673"/>
    </row>
    <row r="1674" spans="2:7" ht="15.95" customHeight="1" x14ac:dyDescent="0.25">
      <c r="B1674" s="20"/>
      <c r="C1674"/>
      <c r="D1674" s="18"/>
      <c r="E1674" s="18"/>
      <c r="F1674"/>
      <c r="G1674"/>
    </row>
    <row r="1675" spans="2:7" ht="15.95" customHeight="1" x14ac:dyDescent="0.25">
      <c r="B1675" s="20"/>
      <c r="C1675"/>
      <c r="D1675" s="18"/>
      <c r="E1675" s="18"/>
      <c r="F1675"/>
      <c r="G1675"/>
    </row>
    <row r="1676" spans="2:7" ht="15.95" customHeight="1" x14ac:dyDescent="0.25">
      <c r="B1676" s="20"/>
      <c r="C1676"/>
      <c r="D1676" s="18"/>
      <c r="E1676" s="18"/>
      <c r="F1676"/>
      <c r="G1676"/>
    </row>
    <row r="1677" spans="2:7" ht="15.95" customHeight="1" x14ac:dyDescent="0.25">
      <c r="B1677" s="20"/>
      <c r="C1677"/>
      <c r="D1677" s="18"/>
      <c r="E1677" s="18"/>
      <c r="F1677"/>
      <c r="G1677"/>
    </row>
    <row r="1678" spans="2:7" ht="15.95" customHeight="1" x14ac:dyDescent="0.25">
      <c r="B1678" s="20"/>
      <c r="C1678"/>
      <c r="D1678" s="18"/>
      <c r="E1678" s="18"/>
      <c r="F1678"/>
      <c r="G1678"/>
    </row>
    <row r="1679" spans="2:7" ht="15.95" customHeight="1" x14ac:dyDescent="0.25">
      <c r="B1679" s="20"/>
      <c r="C1679"/>
      <c r="D1679" s="18"/>
      <c r="E1679" s="18"/>
      <c r="F1679"/>
      <c r="G1679"/>
    </row>
    <row r="1680" spans="2:7" ht="15.95" customHeight="1" x14ac:dyDescent="0.25">
      <c r="B1680" s="20"/>
      <c r="C1680"/>
      <c r="D1680" s="18"/>
      <c r="E1680" s="18"/>
      <c r="F1680"/>
      <c r="G1680"/>
    </row>
    <row r="1681" spans="2:7" ht="15.95" customHeight="1" x14ac:dyDescent="0.25">
      <c r="B1681" s="20"/>
      <c r="C1681"/>
      <c r="D1681" s="18"/>
      <c r="E1681" s="18"/>
      <c r="F1681"/>
      <c r="G1681"/>
    </row>
    <row r="1682" spans="2:7" ht="15.95" customHeight="1" x14ac:dyDescent="0.25">
      <c r="B1682" s="20"/>
      <c r="C1682"/>
      <c r="D1682" s="18"/>
      <c r="E1682" s="18"/>
      <c r="F1682"/>
      <c r="G1682"/>
    </row>
    <row r="1683" spans="2:7" ht="15.95" customHeight="1" x14ac:dyDescent="0.25">
      <c r="B1683" s="20"/>
      <c r="C1683"/>
      <c r="D1683" s="18"/>
      <c r="E1683" s="18"/>
      <c r="F1683"/>
      <c r="G1683"/>
    </row>
    <row r="1684" spans="2:7" ht="15.95" customHeight="1" x14ac:dyDescent="0.25">
      <c r="B1684" s="20"/>
      <c r="C1684"/>
      <c r="D1684" s="18"/>
      <c r="E1684" s="18"/>
      <c r="F1684"/>
      <c r="G1684"/>
    </row>
    <row r="1685" spans="2:7" ht="15.95" customHeight="1" x14ac:dyDescent="0.25">
      <c r="B1685" s="20"/>
      <c r="C1685"/>
      <c r="D1685" s="18"/>
      <c r="E1685" s="18"/>
      <c r="F1685"/>
      <c r="G1685"/>
    </row>
    <row r="1686" spans="2:7" ht="15.95" customHeight="1" x14ac:dyDescent="0.25">
      <c r="B1686" s="20"/>
      <c r="C1686"/>
      <c r="D1686" s="18"/>
      <c r="E1686" s="18"/>
      <c r="F1686"/>
      <c r="G1686"/>
    </row>
    <row r="1687" spans="2:7" ht="15.95" customHeight="1" x14ac:dyDescent="0.25">
      <c r="B1687" s="20"/>
      <c r="C1687"/>
      <c r="D1687" s="18"/>
      <c r="E1687" s="18"/>
      <c r="F1687"/>
      <c r="G1687"/>
    </row>
    <row r="1688" spans="2:7" ht="15.95" customHeight="1" x14ac:dyDescent="0.25">
      <c r="B1688" s="20"/>
      <c r="C1688"/>
      <c r="D1688" s="18"/>
      <c r="E1688" s="18"/>
      <c r="F1688"/>
      <c r="G1688"/>
    </row>
    <row r="1689" spans="2:7" ht="15.95" customHeight="1" x14ac:dyDescent="0.25">
      <c r="B1689" s="20"/>
      <c r="C1689"/>
      <c r="D1689" s="18"/>
      <c r="E1689" s="18"/>
      <c r="F1689"/>
      <c r="G1689"/>
    </row>
    <row r="1690" spans="2:7" ht="15.95" customHeight="1" x14ac:dyDescent="0.25">
      <c r="B1690" s="20"/>
      <c r="C1690"/>
      <c r="D1690" s="18"/>
      <c r="E1690" s="18"/>
      <c r="F1690"/>
      <c r="G1690"/>
    </row>
    <row r="1691" spans="2:7" ht="15.95" customHeight="1" x14ac:dyDescent="0.25">
      <c r="B1691" s="20"/>
      <c r="C1691"/>
      <c r="D1691" s="18"/>
      <c r="E1691" s="18"/>
      <c r="F1691"/>
      <c r="G1691"/>
    </row>
    <row r="1692" spans="2:7" ht="15.95" customHeight="1" x14ac:dyDescent="0.25">
      <c r="B1692" s="20"/>
      <c r="C1692"/>
      <c r="D1692" s="18"/>
      <c r="E1692" s="18"/>
      <c r="F1692"/>
      <c r="G1692"/>
    </row>
    <row r="1693" spans="2:7" ht="15.95" customHeight="1" x14ac:dyDescent="0.25">
      <c r="B1693" s="20"/>
      <c r="C1693"/>
      <c r="D1693" s="18"/>
      <c r="E1693" s="18"/>
      <c r="F1693"/>
      <c r="G1693"/>
    </row>
    <row r="1694" spans="2:7" ht="15.95" customHeight="1" x14ac:dyDescent="0.25">
      <c r="B1694" s="20"/>
      <c r="C1694"/>
      <c r="D1694" s="18"/>
      <c r="E1694" s="18"/>
      <c r="F1694"/>
      <c r="G1694"/>
    </row>
    <row r="1695" spans="2:7" ht="15.95" customHeight="1" x14ac:dyDescent="0.25">
      <c r="B1695" s="20"/>
      <c r="C1695"/>
      <c r="D1695" s="18"/>
      <c r="E1695" s="18"/>
      <c r="F1695"/>
      <c r="G1695"/>
    </row>
    <row r="1696" spans="2:7" ht="15.95" customHeight="1" x14ac:dyDescent="0.25">
      <c r="B1696" s="20"/>
      <c r="C1696"/>
      <c r="D1696" s="18"/>
      <c r="E1696" s="18"/>
      <c r="F1696"/>
      <c r="G1696"/>
    </row>
    <row r="1697" spans="2:7" ht="15.95" customHeight="1" x14ac:dyDescent="0.25">
      <c r="B1697" s="20"/>
      <c r="C1697"/>
      <c r="D1697" s="18"/>
      <c r="E1697" s="18"/>
      <c r="F1697"/>
      <c r="G1697"/>
    </row>
    <row r="1698" spans="2:7" ht="15.95" customHeight="1" x14ac:dyDescent="0.25">
      <c r="B1698" s="20"/>
      <c r="C1698"/>
      <c r="D1698" s="18"/>
      <c r="E1698" s="18"/>
      <c r="F1698"/>
      <c r="G1698"/>
    </row>
    <row r="1699" spans="2:7" ht="15.95" customHeight="1" x14ac:dyDescent="0.25">
      <c r="B1699" s="20"/>
      <c r="C1699"/>
      <c r="D1699" s="18"/>
      <c r="E1699" s="18"/>
      <c r="F1699"/>
      <c r="G1699"/>
    </row>
    <row r="1700" spans="2:7" ht="15.95" customHeight="1" x14ac:dyDescent="0.25">
      <c r="B1700" s="20"/>
      <c r="C1700"/>
      <c r="D1700" s="18"/>
      <c r="E1700" s="18"/>
      <c r="F1700"/>
      <c r="G1700"/>
    </row>
    <row r="1701" spans="2:7" ht="15.95" customHeight="1" x14ac:dyDescent="0.25">
      <c r="B1701" s="20"/>
      <c r="C1701"/>
      <c r="D1701" s="18"/>
      <c r="E1701" s="18"/>
      <c r="F1701"/>
      <c r="G1701"/>
    </row>
    <row r="1702" spans="2:7" ht="15.95" customHeight="1" x14ac:dyDescent="0.25">
      <c r="B1702" s="20"/>
      <c r="C1702"/>
      <c r="D1702" s="18"/>
      <c r="E1702" s="18"/>
      <c r="F1702"/>
      <c r="G1702"/>
    </row>
    <row r="1703" spans="2:7" ht="15.95" customHeight="1" x14ac:dyDescent="0.25">
      <c r="B1703" s="20"/>
      <c r="C1703"/>
      <c r="D1703" s="18"/>
      <c r="E1703" s="18"/>
      <c r="F1703"/>
      <c r="G1703"/>
    </row>
    <row r="1704" spans="2:7" ht="15.95" customHeight="1" x14ac:dyDescent="0.25">
      <c r="B1704" s="20"/>
      <c r="C1704"/>
      <c r="D1704" s="18"/>
      <c r="E1704" s="18"/>
      <c r="F1704"/>
      <c r="G1704"/>
    </row>
    <row r="1705" spans="2:7" ht="15.95" customHeight="1" x14ac:dyDescent="0.25">
      <c r="B1705" s="20"/>
      <c r="C1705"/>
      <c r="D1705" s="18"/>
      <c r="E1705" s="18"/>
      <c r="F1705"/>
      <c r="G1705"/>
    </row>
    <row r="1706" spans="2:7" ht="15.95" customHeight="1" x14ac:dyDescent="0.25">
      <c r="B1706" s="20"/>
      <c r="C1706"/>
      <c r="D1706" s="18"/>
      <c r="E1706" s="18"/>
      <c r="F1706"/>
      <c r="G1706"/>
    </row>
    <row r="1707" spans="2:7" ht="15.95" customHeight="1" x14ac:dyDescent="0.25">
      <c r="B1707" s="20"/>
      <c r="C1707"/>
      <c r="D1707" s="18"/>
      <c r="E1707" s="18"/>
      <c r="F1707"/>
      <c r="G1707"/>
    </row>
    <row r="1708" spans="2:7" ht="15.95" customHeight="1" x14ac:dyDescent="0.25">
      <c r="B1708" s="20"/>
      <c r="C1708"/>
      <c r="D1708" s="18"/>
      <c r="E1708" s="18"/>
      <c r="F1708"/>
      <c r="G1708"/>
    </row>
    <row r="1709" spans="2:7" ht="15.95" customHeight="1" x14ac:dyDescent="0.25">
      <c r="B1709" s="20"/>
      <c r="C1709"/>
      <c r="D1709" s="18"/>
      <c r="E1709" s="18"/>
      <c r="F1709"/>
      <c r="G1709"/>
    </row>
    <row r="1710" spans="2:7" ht="15.95" customHeight="1" x14ac:dyDescent="0.25">
      <c r="B1710" s="20"/>
      <c r="C1710"/>
      <c r="D1710" s="18"/>
      <c r="E1710" s="18"/>
      <c r="F1710"/>
      <c r="G1710"/>
    </row>
    <row r="1711" spans="2:7" ht="15.95" customHeight="1" x14ac:dyDescent="0.25">
      <c r="B1711" s="20"/>
      <c r="C1711"/>
      <c r="D1711" s="18"/>
      <c r="E1711" s="18"/>
      <c r="F1711"/>
      <c r="G1711"/>
    </row>
    <row r="1712" spans="2:7" ht="15.95" customHeight="1" x14ac:dyDescent="0.25">
      <c r="B1712" s="20"/>
      <c r="C1712"/>
      <c r="D1712" s="18"/>
      <c r="E1712" s="18"/>
      <c r="F1712"/>
      <c r="G1712"/>
    </row>
    <row r="1713" spans="2:7" ht="15.95" customHeight="1" x14ac:dyDescent="0.25">
      <c r="B1713" s="20"/>
      <c r="C1713"/>
      <c r="D1713" s="18"/>
      <c r="E1713" s="18"/>
      <c r="F1713"/>
      <c r="G1713"/>
    </row>
    <row r="1714" spans="2:7" ht="15.95" customHeight="1" x14ac:dyDescent="0.25">
      <c r="B1714" s="20"/>
      <c r="C1714"/>
      <c r="D1714" s="18"/>
      <c r="E1714" s="18"/>
      <c r="F1714"/>
      <c r="G1714"/>
    </row>
    <row r="1715" spans="2:7" ht="15.95" customHeight="1" x14ac:dyDescent="0.25">
      <c r="B1715" s="20"/>
      <c r="C1715"/>
      <c r="D1715" s="18"/>
      <c r="E1715" s="18"/>
      <c r="F1715"/>
      <c r="G1715"/>
    </row>
    <row r="1716" spans="2:7" ht="15.95" customHeight="1" x14ac:dyDescent="0.25">
      <c r="B1716" s="20"/>
      <c r="C1716"/>
      <c r="D1716" s="18"/>
      <c r="E1716" s="18"/>
      <c r="F1716"/>
      <c r="G1716"/>
    </row>
    <row r="1717" spans="2:7" ht="15.95" customHeight="1" x14ac:dyDescent="0.25">
      <c r="B1717" s="20"/>
      <c r="C1717"/>
      <c r="D1717" s="18"/>
      <c r="E1717" s="18"/>
      <c r="F1717"/>
      <c r="G1717"/>
    </row>
    <row r="1718" spans="2:7" ht="15.95" customHeight="1" x14ac:dyDescent="0.25">
      <c r="B1718" s="20"/>
      <c r="C1718"/>
      <c r="D1718" s="18"/>
      <c r="E1718" s="18"/>
      <c r="F1718"/>
      <c r="G1718"/>
    </row>
    <row r="1719" spans="2:7" ht="15.95" customHeight="1" x14ac:dyDescent="0.25">
      <c r="B1719" s="20"/>
      <c r="C1719"/>
      <c r="D1719" s="18"/>
      <c r="E1719" s="18"/>
      <c r="F1719"/>
      <c r="G1719"/>
    </row>
    <row r="1720" spans="2:7" ht="15.95" customHeight="1" x14ac:dyDescent="0.25">
      <c r="B1720" s="20"/>
      <c r="C1720"/>
      <c r="D1720" s="18"/>
      <c r="E1720" s="18"/>
      <c r="F1720"/>
      <c r="G1720"/>
    </row>
    <row r="1721" spans="2:7" ht="15.95" customHeight="1" x14ac:dyDescent="0.25">
      <c r="B1721" s="20"/>
      <c r="C1721"/>
      <c r="D1721" s="18"/>
      <c r="E1721" s="18"/>
      <c r="F1721"/>
      <c r="G1721"/>
    </row>
    <row r="1722" spans="2:7" ht="15.95" customHeight="1" x14ac:dyDescent="0.25">
      <c r="B1722" s="20"/>
      <c r="C1722"/>
      <c r="D1722" s="18"/>
      <c r="E1722" s="18"/>
      <c r="F1722"/>
      <c r="G1722"/>
    </row>
    <row r="1723" spans="2:7" ht="15.95" customHeight="1" x14ac:dyDescent="0.25">
      <c r="B1723" s="20"/>
      <c r="C1723"/>
      <c r="D1723" s="18"/>
      <c r="E1723" s="18"/>
      <c r="F1723"/>
      <c r="G1723"/>
    </row>
    <row r="1724" spans="2:7" ht="15.95" customHeight="1" x14ac:dyDescent="0.25">
      <c r="B1724" s="20"/>
      <c r="C1724"/>
      <c r="D1724" s="18"/>
      <c r="E1724" s="18"/>
      <c r="F1724"/>
      <c r="G1724"/>
    </row>
    <row r="1725" spans="2:7" ht="15.95" customHeight="1" x14ac:dyDescent="0.25">
      <c r="B1725" s="20"/>
      <c r="C1725"/>
      <c r="D1725" s="18"/>
      <c r="E1725" s="18"/>
      <c r="F1725"/>
      <c r="G1725"/>
    </row>
    <row r="1726" spans="2:7" ht="15.95" customHeight="1" x14ac:dyDescent="0.25">
      <c r="B1726" s="20"/>
      <c r="C1726"/>
      <c r="D1726" s="18"/>
      <c r="E1726" s="18"/>
      <c r="F1726"/>
      <c r="G1726"/>
    </row>
    <row r="1727" spans="2:7" ht="15.95" customHeight="1" x14ac:dyDescent="0.25">
      <c r="B1727" s="20"/>
      <c r="C1727"/>
      <c r="D1727" s="18"/>
      <c r="E1727" s="18"/>
      <c r="F1727"/>
      <c r="G1727"/>
    </row>
    <row r="1728" spans="2:7" ht="15.95" customHeight="1" x14ac:dyDescent="0.25">
      <c r="B1728" s="20"/>
      <c r="C1728"/>
      <c r="D1728" s="18"/>
      <c r="E1728" s="18"/>
      <c r="F1728"/>
      <c r="G1728"/>
    </row>
    <row r="1729" spans="2:7" ht="15.95" customHeight="1" x14ac:dyDescent="0.25">
      <c r="B1729" s="20"/>
      <c r="C1729"/>
      <c r="D1729" s="18"/>
      <c r="E1729" s="18"/>
      <c r="F1729"/>
      <c r="G1729"/>
    </row>
    <row r="1730" spans="2:7" ht="15.95" customHeight="1" x14ac:dyDescent="0.25">
      <c r="B1730" s="20"/>
      <c r="C1730"/>
      <c r="D1730" s="18"/>
      <c r="E1730" s="18"/>
      <c r="F1730"/>
      <c r="G1730"/>
    </row>
    <row r="1731" spans="2:7" ht="15.95" customHeight="1" x14ac:dyDescent="0.25">
      <c r="B1731" s="20"/>
      <c r="C1731"/>
      <c r="D1731" s="18"/>
      <c r="E1731" s="18"/>
      <c r="F1731"/>
      <c r="G1731"/>
    </row>
    <row r="1732" spans="2:7" ht="15.95" customHeight="1" x14ac:dyDescent="0.25">
      <c r="B1732" s="20"/>
      <c r="C1732"/>
      <c r="D1732" s="18"/>
      <c r="E1732" s="18"/>
      <c r="F1732"/>
      <c r="G1732"/>
    </row>
    <row r="1733" spans="2:7" ht="15.95" customHeight="1" x14ac:dyDescent="0.25">
      <c r="B1733" s="20"/>
      <c r="C1733"/>
      <c r="D1733" s="18"/>
      <c r="E1733" s="18"/>
      <c r="F1733"/>
      <c r="G1733"/>
    </row>
    <row r="1734" spans="2:7" ht="15.95" customHeight="1" x14ac:dyDescent="0.25">
      <c r="B1734" s="20"/>
      <c r="C1734"/>
      <c r="D1734" s="18"/>
      <c r="E1734" s="18"/>
      <c r="F1734"/>
      <c r="G1734"/>
    </row>
    <row r="1735" spans="2:7" ht="15.95" customHeight="1" x14ac:dyDescent="0.25">
      <c r="B1735" s="20"/>
      <c r="C1735"/>
      <c r="D1735" s="18"/>
      <c r="E1735" s="18"/>
      <c r="F1735"/>
      <c r="G1735"/>
    </row>
    <row r="1736" spans="2:7" ht="15.95" customHeight="1" x14ac:dyDescent="0.25">
      <c r="B1736" s="20"/>
      <c r="C1736"/>
      <c r="D1736" s="18"/>
      <c r="E1736" s="18"/>
      <c r="F1736"/>
      <c r="G1736"/>
    </row>
    <row r="1737" spans="2:7" ht="15.95" customHeight="1" x14ac:dyDescent="0.25">
      <c r="B1737" s="20"/>
      <c r="C1737"/>
      <c r="D1737" s="18"/>
      <c r="E1737" s="18"/>
      <c r="F1737"/>
      <c r="G1737"/>
    </row>
    <row r="1738" spans="2:7" ht="15.95" customHeight="1" x14ac:dyDescent="0.25">
      <c r="B1738" s="20"/>
      <c r="C1738"/>
      <c r="D1738" s="18"/>
      <c r="E1738" s="18"/>
      <c r="F1738"/>
      <c r="G1738"/>
    </row>
    <row r="1739" spans="2:7" ht="15.95" customHeight="1" x14ac:dyDescent="0.25">
      <c r="B1739" s="20"/>
      <c r="C1739"/>
      <c r="D1739" s="18"/>
      <c r="E1739" s="18"/>
      <c r="F1739"/>
      <c r="G1739"/>
    </row>
    <row r="1740" spans="2:7" ht="15.95" customHeight="1" x14ac:dyDescent="0.25">
      <c r="B1740" s="20"/>
      <c r="C1740"/>
      <c r="D1740" s="18"/>
      <c r="E1740" s="18"/>
      <c r="F1740"/>
      <c r="G1740"/>
    </row>
    <row r="1741" spans="2:7" ht="15.95" customHeight="1" x14ac:dyDescent="0.25">
      <c r="B1741" s="20"/>
      <c r="C1741"/>
      <c r="D1741" s="18"/>
      <c r="E1741" s="18"/>
      <c r="F1741"/>
      <c r="G1741"/>
    </row>
    <row r="1742" spans="2:7" ht="15.95" customHeight="1" x14ac:dyDescent="0.25">
      <c r="B1742" s="20"/>
      <c r="C1742"/>
      <c r="D1742" s="18"/>
      <c r="E1742" s="18"/>
      <c r="F1742"/>
      <c r="G1742"/>
    </row>
    <row r="1743" spans="2:7" ht="15.95" customHeight="1" x14ac:dyDescent="0.25">
      <c r="B1743" s="20"/>
      <c r="C1743"/>
      <c r="D1743" s="18"/>
      <c r="E1743" s="18"/>
      <c r="F1743"/>
      <c r="G1743"/>
    </row>
    <row r="1744" spans="2:7" ht="15.95" customHeight="1" x14ac:dyDescent="0.25">
      <c r="B1744" s="20"/>
      <c r="C1744"/>
      <c r="D1744" s="18"/>
      <c r="E1744" s="18"/>
      <c r="F1744"/>
      <c r="G1744"/>
    </row>
    <row r="1745" spans="2:7" ht="15.95" customHeight="1" x14ac:dyDescent="0.25">
      <c r="B1745" s="20"/>
      <c r="C1745"/>
      <c r="D1745" s="18"/>
      <c r="E1745" s="18"/>
      <c r="F1745"/>
      <c r="G1745"/>
    </row>
    <row r="1746" spans="2:7" ht="15.95" customHeight="1" x14ac:dyDescent="0.25">
      <c r="B1746" s="20"/>
      <c r="C1746"/>
      <c r="D1746" s="18"/>
      <c r="E1746" s="18"/>
      <c r="F1746"/>
      <c r="G1746"/>
    </row>
    <row r="1747" spans="2:7" ht="15.95" customHeight="1" x14ac:dyDescent="0.25">
      <c r="B1747" s="20"/>
      <c r="C1747"/>
      <c r="D1747" s="18"/>
      <c r="E1747" s="18"/>
      <c r="F1747"/>
      <c r="G1747"/>
    </row>
    <row r="1748" spans="2:7" ht="15.95" customHeight="1" x14ac:dyDescent="0.25">
      <c r="B1748" s="20"/>
      <c r="C1748"/>
      <c r="D1748" s="18"/>
      <c r="E1748" s="18"/>
      <c r="F1748"/>
      <c r="G1748"/>
    </row>
    <row r="1749" spans="2:7" ht="15.95" customHeight="1" x14ac:dyDescent="0.25">
      <c r="B1749" s="20"/>
      <c r="C1749"/>
      <c r="D1749" s="18"/>
      <c r="E1749" s="18"/>
      <c r="F1749"/>
      <c r="G1749"/>
    </row>
    <row r="1750" spans="2:7" ht="15.95" customHeight="1" x14ac:dyDescent="0.25">
      <c r="B1750" s="20"/>
      <c r="C1750"/>
      <c r="D1750" s="18"/>
      <c r="E1750" s="18"/>
      <c r="F1750"/>
      <c r="G1750"/>
    </row>
    <row r="1751" spans="2:7" ht="15.95" customHeight="1" x14ac:dyDescent="0.25">
      <c r="B1751" s="20"/>
      <c r="C1751"/>
      <c r="D1751" s="18"/>
      <c r="E1751" s="18"/>
      <c r="F1751"/>
      <c r="G1751"/>
    </row>
    <row r="1752" spans="2:7" ht="15.95" customHeight="1" x14ac:dyDescent="0.25">
      <c r="B1752" s="20"/>
      <c r="C1752"/>
      <c r="D1752" s="18"/>
      <c r="E1752" s="18"/>
      <c r="F1752"/>
      <c r="G1752"/>
    </row>
    <row r="1753" spans="2:7" ht="15.95" customHeight="1" x14ac:dyDescent="0.25">
      <c r="B1753" s="20"/>
      <c r="C1753"/>
      <c r="D1753" s="18"/>
      <c r="E1753" s="18"/>
      <c r="F1753"/>
      <c r="G1753"/>
    </row>
    <row r="1754" spans="2:7" ht="15.95" customHeight="1" x14ac:dyDescent="0.25">
      <c r="B1754" s="20"/>
      <c r="C1754"/>
      <c r="D1754" s="18"/>
      <c r="E1754" s="18"/>
      <c r="F1754"/>
      <c r="G1754"/>
    </row>
    <row r="1755" spans="2:7" ht="15.95" customHeight="1" x14ac:dyDescent="0.25">
      <c r="B1755" s="20"/>
      <c r="C1755"/>
      <c r="D1755" s="18"/>
      <c r="E1755" s="18"/>
      <c r="F1755"/>
      <c r="G1755"/>
    </row>
    <row r="1756" spans="2:7" ht="15.95" customHeight="1" x14ac:dyDescent="0.25">
      <c r="B1756" s="20"/>
      <c r="C1756"/>
      <c r="D1756" s="18"/>
      <c r="E1756" s="18"/>
      <c r="F1756"/>
      <c r="G1756"/>
    </row>
    <row r="1757" spans="2:7" ht="15.95" customHeight="1" x14ac:dyDescent="0.25">
      <c r="B1757" s="20"/>
      <c r="C1757"/>
      <c r="D1757" s="18"/>
      <c r="E1757" s="18"/>
      <c r="F1757"/>
      <c r="G1757"/>
    </row>
    <row r="1758" spans="2:7" ht="15.95" customHeight="1" x14ac:dyDescent="0.25">
      <c r="B1758" s="20"/>
      <c r="C1758"/>
      <c r="D1758" s="18"/>
      <c r="E1758" s="18"/>
      <c r="F1758"/>
      <c r="G1758"/>
    </row>
    <row r="1759" spans="2:7" ht="15.95" customHeight="1" x14ac:dyDescent="0.25">
      <c r="B1759" s="20"/>
      <c r="C1759"/>
      <c r="D1759" s="18"/>
      <c r="E1759" s="18"/>
      <c r="F1759"/>
      <c r="G1759"/>
    </row>
    <row r="1760" spans="2:7" ht="15.95" customHeight="1" x14ac:dyDescent="0.25">
      <c r="B1760" s="20"/>
      <c r="C1760"/>
      <c r="D1760" s="18"/>
      <c r="E1760" s="18"/>
      <c r="F1760"/>
      <c r="G1760"/>
    </row>
    <row r="1761" spans="2:7" ht="15.95" customHeight="1" x14ac:dyDescent="0.25">
      <c r="B1761" s="20"/>
      <c r="C1761"/>
      <c r="D1761" s="18"/>
      <c r="E1761" s="18"/>
      <c r="F1761"/>
      <c r="G1761"/>
    </row>
    <row r="1762" spans="2:7" ht="15.95" customHeight="1" x14ac:dyDescent="0.25">
      <c r="B1762" s="20"/>
      <c r="C1762"/>
      <c r="D1762" s="18"/>
      <c r="E1762" s="18"/>
      <c r="F1762"/>
      <c r="G1762"/>
    </row>
    <row r="1763" spans="2:7" ht="15.95" customHeight="1" x14ac:dyDescent="0.25">
      <c r="B1763" s="20"/>
      <c r="C1763"/>
      <c r="D1763" s="18"/>
      <c r="E1763" s="18"/>
      <c r="F1763"/>
      <c r="G1763"/>
    </row>
    <row r="1764" spans="2:7" ht="15.95" customHeight="1" x14ac:dyDescent="0.25">
      <c r="B1764" s="20"/>
      <c r="C1764"/>
      <c r="D1764" s="18"/>
      <c r="E1764" s="18"/>
      <c r="F1764"/>
      <c r="G1764"/>
    </row>
    <row r="1765" spans="2:7" ht="15.95" customHeight="1" x14ac:dyDescent="0.25">
      <c r="B1765" s="20"/>
      <c r="C1765"/>
      <c r="D1765" s="18"/>
      <c r="E1765" s="18"/>
      <c r="F1765"/>
      <c r="G1765"/>
    </row>
    <row r="1766" spans="2:7" ht="15.95" customHeight="1" x14ac:dyDescent="0.25">
      <c r="B1766" s="20"/>
      <c r="C1766"/>
      <c r="D1766" s="18"/>
      <c r="E1766" s="18"/>
      <c r="F1766"/>
      <c r="G1766"/>
    </row>
    <row r="1767" spans="2:7" ht="15.95" customHeight="1" x14ac:dyDescent="0.25">
      <c r="B1767" s="20"/>
      <c r="C1767"/>
      <c r="D1767" s="18"/>
      <c r="E1767" s="18"/>
      <c r="F1767"/>
      <c r="G1767"/>
    </row>
    <row r="1768" spans="2:7" ht="15.95" customHeight="1" x14ac:dyDescent="0.25">
      <c r="B1768" s="20"/>
      <c r="C1768"/>
      <c r="D1768" s="18"/>
      <c r="E1768" s="18"/>
      <c r="F1768"/>
      <c r="G1768"/>
    </row>
    <row r="1769" spans="2:7" ht="15.95" customHeight="1" x14ac:dyDescent="0.25">
      <c r="B1769" s="20"/>
      <c r="C1769"/>
      <c r="D1769" s="18"/>
      <c r="E1769" s="18"/>
      <c r="F1769"/>
      <c r="G1769"/>
    </row>
    <row r="1770" spans="2:7" ht="15.95" customHeight="1" x14ac:dyDescent="0.25">
      <c r="B1770" s="20"/>
      <c r="C1770"/>
      <c r="D1770" s="18"/>
      <c r="E1770" s="18"/>
      <c r="F1770"/>
      <c r="G1770"/>
    </row>
    <row r="1771" spans="2:7" ht="15.95" customHeight="1" x14ac:dyDescent="0.25">
      <c r="B1771" s="20"/>
      <c r="C1771"/>
      <c r="D1771" s="18"/>
      <c r="E1771" s="18"/>
      <c r="F1771"/>
      <c r="G1771"/>
    </row>
    <row r="1772" spans="2:7" ht="15.95" customHeight="1" x14ac:dyDescent="0.25">
      <c r="B1772" s="20"/>
      <c r="C1772"/>
      <c r="D1772" s="18"/>
      <c r="E1772" s="18"/>
      <c r="F1772"/>
      <c r="G1772"/>
    </row>
    <row r="1773" spans="2:7" ht="15.95" customHeight="1" x14ac:dyDescent="0.25">
      <c r="B1773" s="20"/>
      <c r="C1773"/>
      <c r="D1773" s="18"/>
      <c r="E1773" s="18"/>
      <c r="F1773"/>
      <c r="G1773"/>
    </row>
    <row r="1774" spans="2:7" ht="15.95" customHeight="1" x14ac:dyDescent="0.25">
      <c r="B1774" s="20"/>
      <c r="C1774"/>
      <c r="D1774" s="18"/>
      <c r="E1774" s="18"/>
      <c r="F1774"/>
      <c r="G1774"/>
    </row>
    <row r="1775" spans="2:7" ht="15.95" customHeight="1" x14ac:dyDescent="0.25">
      <c r="B1775" s="20"/>
      <c r="C1775"/>
      <c r="D1775" s="18"/>
      <c r="E1775" s="18"/>
      <c r="F1775"/>
      <c r="G1775"/>
    </row>
    <row r="1776" spans="2:7" ht="15.95" customHeight="1" x14ac:dyDescent="0.25">
      <c r="B1776" s="20"/>
      <c r="C1776"/>
      <c r="D1776" s="18"/>
      <c r="E1776" s="18"/>
      <c r="F1776"/>
      <c r="G1776"/>
    </row>
    <row r="1777" spans="2:7" ht="15.95" customHeight="1" x14ac:dyDescent="0.25">
      <c r="B1777" s="20"/>
      <c r="C1777"/>
      <c r="D1777" s="18"/>
      <c r="E1777" s="18"/>
      <c r="F1777"/>
      <c r="G1777"/>
    </row>
    <row r="1778" spans="2:7" ht="15.95" customHeight="1" x14ac:dyDescent="0.25">
      <c r="B1778" s="20"/>
      <c r="C1778"/>
      <c r="D1778" s="18"/>
      <c r="E1778" s="18"/>
      <c r="F1778"/>
      <c r="G1778"/>
    </row>
    <row r="1779" spans="2:7" ht="15.95" customHeight="1" x14ac:dyDescent="0.25">
      <c r="B1779" s="20"/>
      <c r="C1779"/>
      <c r="D1779" s="18"/>
      <c r="E1779" s="18"/>
      <c r="F1779"/>
      <c r="G1779"/>
    </row>
    <row r="1780" spans="2:7" ht="15.95" customHeight="1" x14ac:dyDescent="0.25">
      <c r="B1780" s="20"/>
      <c r="C1780"/>
      <c r="D1780" s="18"/>
      <c r="E1780" s="18"/>
      <c r="F1780"/>
      <c r="G1780"/>
    </row>
    <row r="1781" spans="2:7" ht="15.95" customHeight="1" x14ac:dyDescent="0.25">
      <c r="B1781" s="20"/>
      <c r="C1781"/>
      <c r="D1781" s="18"/>
      <c r="E1781" s="18"/>
      <c r="F1781"/>
      <c r="G1781"/>
    </row>
    <row r="1782" spans="2:7" ht="15.95" customHeight="1" x14ac:dyDescent="0.25">
      <c r="B1782" s="20"/>
      <c r="C1782"/>
      <c r="D1782" s="18"/>
      <c r="E1782" s="18"/>
      <c r="F1782"/>
      <c r="G1782"/>
    </row>
    <row r="1783" spans="2:7" ht="15.95" customHeight="1" x14ac:dyDescent="0.25">
      <c r="B1783" s="20"/>
      <c r="C1783"/>
      <c r="D1783" s="18"/>
      <c r="E1783" s="18"/>
      <c r="F1783"/>
      <c r="G1783"/>
    </row>
    <row r="1784" spans="2:7" ht="15.95" customHeight="1" x14ac:dyDescent="0.25">
      <c r="B1784" s="20"/>
      <c r="C1784"/>
      <c r="D1784" s="18"/>
      <c r="E1784" s="18"/>
      <c r="F1784"/>
      <c r="G1784"/>
    </row>
    <row r="1785" spans="2:7" ht="15.95" customHeight="1" x14ac:dyDescent="0.25">
      <c r="B1785" s="20"/>
      <c r="C1785"/>
      <c r="D1785" s="18"/>
      <c r="E1785" s="18"/>
      <c r="F1785"/>
      <c r="G1785"/>
    </row>
    <row r="1786" spans="2:7" ht="15.95" customHeight="1" x14ac:dyDescent="0.25">
      <c r="B1786" s="20"/>
      <c r="C1786"/>
      <c r="D1786" s="18"/>
      <c r="E1786" s="18"/>
      <c r="F1786"/>
      <c r="G1786"/>
    </row>
    <row r="1787" spans="2:7" ht="15.95" customHeight="1" x14ac:dyDescent="0.25">
      <c r="B1787" s="20"/>
      <c r="C1787"/>
      <c r="D1787" s="18"/>
      <c r="E1787" s="18"/>
      <c r="F1787"/>
      <c r="G1787"/>
    </row>
    <row r="1788" spans="2:7" ht="15.95" customHeight="1" x14ac:dyDescent="0.25">
      <c r="B1788" s="20"/>
      <c r="C1788"/>
      <c r="D1788" s="18"/>
      <c r="E1788" s="18"/>
      <c r="F1788"/>
      <c r="G1788"/>
    </row>
    <row r="1789" spans="2:7" ht="15.95" customHeight="1" x14ac:dyDescent="0.25">
      <c r="B1789" s="20"/>
      <c r="C1789"/>
      <c r="D1789" s="18"/>
      <c r="E1789" s="18"/>
      <c r="F1789"/>
      <c r="G1789"/>
    </row>
    <row r="1790" spans="2:7" ht="15.95" customHeight="1" x14ac:dyDescent="0.25">
      <c r="B1790" s="20"/>
      <c r="C1790"/>
      <c r="D1790" s="18"/>
      <c r="E1790" s="18"/>
      <c r="F1790"/>
      <c r="G1790"/>
    </row>
    <row r="1791" spans="2:7" ht="15.95" customHeight="1" x14ac:dyDescent="0.25">
      <c r="B1791" s="20"/>
      <c r="C1791"/>
      <c r="D1791" s="18"/>
      <c r="E1791" s="18"/>
      <c r="F1791"/>
      <c r="G1791"/>
    </row>
    <row r="1792" spans="2:7" ht="15.95" customHeight="1" x14ac:dyDescent="0.25">
      <c r="B1792" s="20"/>
      <c r="C1792"/>
      <c r="D1792" s="18"/>
      <c r="E1792" s="18"/>
      <c r="F1792"/>
      <c r="G1792"/>
    </row>
    <row r="1793" spans="2:7" ht="15.95" customHeight="1" x14ac:dyDescent="0.25">
      <c r="B1793" s="20"/>
      <c r="C1793"/>
      <c r="D1793" s="18"/>
      <c r="E1793" s="18"/>
      <c r="F1793"/>
      <c r="G1793"/>
    </row>
    <row r="1794" spans="2:7" ht="15.95" customHeight="1" x14ac:dyDescent="0.25">
      <c r="B1794" s="20"/>
      <c r="C1794"/>
      <c r="D1794" s="18"/>
      <c r="E1794" s="18"/>
      <c r="F1794"/>
      <c r="G1794"/>
    </row>
    <row r="1795" spans="2:7" ht="15.95" customHeight="1" x14ac:dyDescent="0.25">
      <c r="B1795" s="20"/>
      <c r="C1795"/>
      <c r="D1795" s="18"/>
      <c r="E1795" s="18"/>
      <c r="F1795"/>
      <c r="G1795"/>
    </row>
    <row r="1796" spans="2:7" ht="15.95" customHeight="1" x14ac:dyDescent="0.25">
      <c r="B1796" s="20"/>
      <c r="C1796"/>
      <c r="D1796" s="18"/>
      <c r="E1796" s="18"/>
      <c r="F1796"/>
      <c r="G1796"/>
    </row>
    <row r="1797" spans="2:7" ht="15.95" customHeight="1" x14ac:dyDescent="0.25">
      <c r="B1797" s="20"/>
      <c r="C1797"/>
      <c r="D1797" s="18"/>
      <c r="E1797" s="18"/>
      <c r="F1797"/>
      <c r="G1797"/>
    </row>
    <row r="1798" spans="2:7" ht="15.95" customHeight="1" x14ac:dyDescent="0.25">
      <c r="B1798" s="20"/>
      <c r="C1798"/>
      <c r="D1798" s="18"/>
      <c r="E1798" s="18"/>
      <c r="F1798"/>
      <c r="G1798"/>
    </row>
    <row r="1799" spans="2:7" ht="15.95" customHeight="1" x14ac:dyDescent="0.25">
      <c r="B1799" s="20"/>
      <c r="C1799"/>
      <c r="D1799" s="18"/>
      <c r="E1799" s="18"/>
      <c r="F1799"/>
      <c r="G1799"/>
    </row>
    <row r="1800" spans="2:7" ht="15.95" customHeight="1" x14ac:dyDescent="0.25">
      <c r="B1800" s="20"/>
      <c r="C1800"/>
      <c r="D1800" s="18"/>
      <c r="E1800" s="18"/>
      <c r="F1800"/>
      <c r="G1800"/>
    </row>
    <row r="1801" spans="2:7" ht="15.95" customHeight="1" x14ac:dyDescent="0.25">
      <c r="B1801" s="20"/>
      <c r="C1801"/>
      <c r="D1801" s="18"/>
      <c r="E1801" s="18"/>
      <c r="F1801"/>
      <c r="G1801"/>
    </row>
    <row r="1802" spans="2:7" ht="15.95" customHeight="1" x14ac:dyDescent="0.25">
      <c r="B1802" s="20"/>
      <c r="C1802"/>
      <c r="D1802" s="18"/>
      <c r="E1802" s="18"/>
      <c r="F1802"/>
      <c r="G1802"/>
    </row>
    <row r="1803" spans="2:7" ht="15.95" customHeight="1" x14ac:dyDescent="0.25">
      <c r="B1803" s="20"/>
      <c r="C1803"/>
      <c r="D1803" s="18"/>
      <c r="E1803" s="18"/>
      <c r="F1803"/>
      <c r="G1803"/>
    </row>
    <row r="1804" spans="2:7" ht="15.95" customHeight="1" x14ac:dyDescent="0.25">
      <c r="B1804" s="20"/>
      <c r="C1804"/>
      <c r="D1804" s="18"/>
      <c r="E1804" s="18"/>
      <c r="F1804"/>
      <c r="G1804"/>
    </row>
    <row r="1805" spans="2:7" ht="15.95" customHeight="1" x14ac:dyDescent="0.25">
      <c r="B1805" s="20"/>
      <c r="C1805"/>
      <c r="D1805" s="18"/>
      <c r="E1805" s="18"/>
      <c r="F1805"/>
      <c r="G1805"/>
    </row>
    <row r="1806" spans="2:7" ht="15.95" customHeight="1" x14ac:dyDescent="0.25">
      <c r="B1806" s="20"/>
      <c r="C1806"/>
      <c r="D1806" s="18"/>
      <c r="E1806" s="18"/>
      <c r="F1806"/>
      <c r="G1806"/>
    </row>
    <row r="1807" spans="2:7" ht="15.95" customHeight="1" x14ac:dyDescent="0.25">
      <c r="B1807" s="20"/>
      <c r="C1807"/>
      <c r="D1807" s="18"/>
      <c r="E1807" s="18"/>
      <c r="F1807"/>
      <c r="G1807"/>
    </row>
    <row r="1808" spans="2:7" ht="15.95" customHeight="1" x14ac:dyDescent="0.25">
      <c r="B1808" s="20"/>
      <c r="C1808"/>
      <c r="D1808" s="18"/>
      <c r="E1808" s="18"/>
      <c r="F1808"/>
      <c r="G1808"/>
    </row>
    <row r="1809" spans="2:7" ht="15.95" customHeight="1" x14ac:dyDescent="0.25">
      <c r="B1809" s="20"/>
      <c r="C1809"/>
      <c r="D1809" s="18"/>
      <c r="E1809" s="18"/>
      <c r="F1809"/>
      <c r="G1809"/>
    </row>
    <row r="1810" spans="2:7" ht="15.95" customHeight="1" x14ac:dyDescent="0.25">
      <c r="B1810" s="20"/>
      <c r="C1810"/>
      <c r="D1810" s="18"/>
      <c r="E1810" s="18"/>
      <c r="F1810"/>
      <c r="G1810"/>
    </row>
    <row r="1811" spans="2:7" ht="15.95" customHeight="1" x14ac:dyDescent="0.25">
      <c r="B1811" s="20"/>
      <c r="C1811"/>
      <c r="D1811" s="18"/>
      <c r="E1811" s="18"/>
      <c r="F1811"/>
      <c r="G1811"/>
    </row>
    <row r="1812" spans="2:7" ht="15.95" customHeight="1" x14ac:dyDescent="0.25">
      <c r="B1812" s="20"/>
      <c r="C1812"/>
      <c r="D1812" s="18"/>
      <c r="E1812" s="18"/>
      <c r="F1812"/>
      <c r="G1812"/>
    </row>
    <row r="1813" spans="2:7" ht="15.95" customHeight="1" x14ac:dyDescent="0.25">
      <c r="B1813" s="20"/>
      <c r="C1813"/>
      <c r="D1813" s="18"/>
      <c r="E1813" s="18"/>
      <c r="F1813"/>
      <c r="G1813"/>
    </row>
    <row r="1814" spans="2:7" ht="15.95" customHeight="1" x14ac:dyDescent="0.25">
      <c r="B1814" s="20"/>
      <c r="C1814"/>
      <c r="D1814" s="18"/>
      <c r="E1814" s="18"/>
      <c r="F1814"/>
      <c r="G1814"/>
    </row>
    <row r="1815" spans="2:7" ht="15.95" customHeight="1" x14ac:dyDescent="0.25">
      <c r="B1815" s="20"/>
      <c r="C1815"/>
      <c r="D1815" s="18"/>
      <c r="E1815" s="18"/>
      <c r="F1815"/>
      <c r="G1815"/>
    </row>
    <row r="1816" spans="2:7" ht="15.95" customHeight="1" x14ac:dyDescent="0.25">
      <c r="B1816" s="20"/>
      <c r="C1816"/>
      <c r="D1816" s="18"/>
      <c r="E1816" s="18"/>
      <c r="F1816"/>
      <c r="G1816"/>
    </row>
    <row r="1817" spans="2:7" ht="15.95" customHeight="1" x14ac:dyDescent="0.25">
      <c r="B1817" s="20"/>
      <c r="C1817"/>
      <c r="D1817" s="18"/>
      <c r="E1817" s="18"/>
      <c r="F1817"/>
      <c r="G1817"/>
    </row>
    <row r="1818" spans="2:7" ht="15.95" customHeight="1" x14ac:dyDescent="0.25">
      <c r="B1818" s="20"/>
      <c r="C1818"/>
      <c r="D1818" s="18"/>
      <c r="E1818" s="18"/>
      <c r="F1818"/>
      <c r="G1818"/>
    </row>
    <row r="1819" spans="2:7" ht="15.95" customHeight="1" x14ac:dyDescent="0.25">
      <c r="B1819" s="20"/>
      <c r="C1819"/>
      <c r="D1819" s="18"/>
      <c r="E1819" s="18"/>
      <c r="F1819"/>
      <c r="G1819"/>
    </row>
    <row r="1820" spans="2:7" ht="15.95" customHeight="1" x14ac:dyDescent="0.25">
      <c r="B1820" s="20"/>
      <c r="C1820"/>
      <c r="D1820" s="18"/>
      <c r="E1820" s="18"/>
      <c r="F1820"/>
      <c r="G1820"/>
    </row>
    <row r="1821" spans="2:7" ht="15.95" customHeight="1" x14ac:dyDescent="0.25">
      <c r="B1821" s="20"/>
      <c r="C1821"/>
      <c r="D1821" s="18"/>
      <c r="E1821" s="18"/>
      <c r="F1821"/>
      <c r="G1821"/>
    </row>
    <row r="1822" spans="2:7" ht="15.95" customHeight="1" x14ac:dyDescent="0.25">
      <c r="B1822" s="20"/>
      <c r="C1822"/>
      <c r="D1822" s="18"/>
      <c r="E1822" s="18"/>
      <c r="F1822"/>
      <c r="G1822"/>
    </row>
    <row r="1823" spans="2:7" ht="15.95" customHeight="1" x14ac:dyDescent="0.25">
      <c r="B1823" s="20"/>
      <c r="C1823"/>
      <c r="D1823" s="18"/>
      <c r="E1823" s="18"/>
      <c r="F1823"/>
      <c r="G1823"/>
    </row>
    <row r="1824" spans="2:7" ht="15.95" customHeight="1" x14ac:dyDescent="0.25">
      <c r="B1824" s="20"/>
      <c r="C1824"/>
      <c r="D1824" s="18"/>
      <c r="E1824" s="18"/>
      <c r="F1824"/>
      <c r="G1824"/>
    </row>
    <row r="1825" spans="2:7" ht="15.95" customHeight="1" x14ac:dyDescent="0.25">
      <c r="B1825" s="20"/>
      <c r="C1825"/>
      <c r="D1825" s="18"/>
      <c r="E1825" s="18"/>
      <c r="F1825"/>
      <c r="G1825"/>
    </row>
    <row r="1826" spans="2:7" ht="15.95" customHeight="1" x14ac:dyDescent="0.25">
      <c r="B1826" s="20"/>
      <c r="C1826"/>
      <c r="D1826" s="18"/>
      <c r="E1826" s="18"/>
      <c r="F1826"/>
      <c r="G1826"/>
    </row>
    <row r="1827" spans="2:7" ht="15.95" customHeight="1" x14ac:dyDescent="0.25">
      <c r="B1827" s="20"/>
      <c r="C1827"/>
      <c r="D1827" s="18"/>
      <c r="E1827" s="18"/>
      <c r="F1827"/>
      <c r="G1827"/>
    </row>
    <row r="1828" spans="2:7" ht="15.95" customHeight="1" x14ac:dyDescent="0.25">
      <c r="B1828" s="20"/>
      <c r="C1828"/>
      <c r="D1828" s="18"/>
      <c r="E1828" s="18"/>
      <c r="F1828"/>
      <c r="G1828"/>
    </row>
    <row r="1829" spans="2:7" ht="15.95" customHeight="1" x14ac:dyDescent="0.25">
      <c r="B1829" s="20"/>
      <c r="C1829"/>
      <c r="D1829" s="18"/>
      <c r="E1829" s="18"/>
      <c r="F1829"/>
      <c r="G1829"/>
    </row>
    <row r="1830" spans="2:7" ht="15.95" customHeight="1" x14ac:dyDescent="0.25">
      <c r="B1830" s="20"/>
      <c r="C1830"/>
      <c r="D1830" s="18"/>
      <c r="E1830" s="18"/>
      <c r="F1830"/>
      <c r="G1830"/>
    </row>
    <row r="1831" spans="2:7" ht="15.95" customHeight="1" x14ac:dyDescent="0.25">
      <c r="B1831" s="20"/>
      <c r="C1831"/>
      <c r="D1831" s="18"/>
      <c r="E1831" s="18"/>
      <c r="F1831"/>
      <c r="G1831"/>
    </row>
    <row r="1832" spans="2:7" ht="15.95" customHeight="1" x14ac:dyDescent="0.25">
      <c r="B1832" s="20"/>
      <c r="C1832"/>
      <c r="D1832" s="18"/>
      <c r="E1832" s="18"/>
      <c r="F1832"/>
      <c r="G1832"/>
    </row>
    <row r="1833" spans="2:7" ht="15.95" customHeight="1" x14ac:dyDescent="0.25">
      <c r="B1833" s="20"/>
      <c r="C1833"/>
      <c r="D1833" s="18"/>
      <c r="E1833" s="18"/>
      <c r="F1833"/>
      <c r="G1833"/>
    </row>
    <row r="1834" spans="2:7" ht="15.95" customHeight="1" x14ac:dyDescent="0.25">
      <c r="B1834" s="20"/>
      <c r="C1834"/>
      <c r="D1834" s="18"/>
      <c r="E1834" s="18"/>
      <c r="F1834"/>
      <c r="G1834"/>
    </row>
    <row r="1835" spans="2:7" ht="15.95" customHeight="1" x14ac:dyDescent="0.25">
      <c r="B1835" s="20"/>
      <c r="C1835"/>
      <c r="D1835" s="18"/>
      <c r="E1835" s="18"/>
      <c r="F1835"/>
      <c r="G1835"/>
    </row>
    <row r="1836" spans="2:7" ht="15.95" customHeight="1" x14ac:dyDescent="0.25">
      <c r="B1836" s="20"/>
      <c r="C1836"/>
      <c r="D1836" s="18"/>
      <c r="E1836" s="18"/>
      <c r="F1836"/>
      <c r="G1836"/>
    </row>
    <row r="1837" spans="2:7" ht="15.95" customHeight="1" x14ac:dyDescent="0.25">
      <c r="B1837" s="20"/>
      <c r="C1837"/>
      <c r="D1837" s="18"/>
      <c r="E1837" s="18"/>
      <c r="F1837"/>
      <c r="G1837"/>
    </row>
    <row r="1838" spans="2:7" ht="15.95" customHeight="1" x14ac:dyDescent="0.25">
      <c r="B1838" s="20"/>
      <c r="C1838"/>
      <c r="D1838" s="18"/>
      <c r="E1838" s="18"/>
      <c r="F1838"/>
      <c r="G1838"/>
    </row>
    <row r="1839" spans="2:7" ht="15.95" customHeight="1" x14ac:dyDescent="0.25">
      <c r="B1839" s="20"/>
      <c r="C1839"/>
      <c r="D1839" s="18"/>
      <c r="E1839" s="18"/>
      <c r="F1839"/>
      <c r="G1839"/>
    </row>
    <row r="1840" spans="2:7" ht="15.95" customHeight="1" x14ac:dyDescent="0.25">
      <c r="B1840" s="20"/>
      <c r="C1840"/>
      <c r="D1840" s="18"/>
      <c r="E1840" s="18"/>
      <c r="F1840"/>
      <c r="G1840"/>
    </row>
    <row r="1841" spans="2:7" ht="15.95" customHeight="1" x14ac:dyDescent="0.25">
      <c r="B1841" s="20"/>
      <c r="C1841"/>
      <c r="D1841" s="18"/>
      <c r="E1841" s="18"/>
      <c r="F1841"/>
      <c r="G1841"/>
    </row>
    <row r="1842" spans="2:7" ht="15.95" customHeight="1" x14ac:dyDescent="0.25">
      <c r="B1842" s="20"/>
      <c r="C1842"/>
      <c r="D1842" s="18"/>
      <c r="E1842" s="18"/>
      <c r="F1842"/>
      <c r="G1842"/>
    </row>
    <row r="1843" spans="2:7" ht="15.95" customHeight="1" x14ac:dyDescent="0.25">
      <c r="B1843" s="20"/>
      <c r="C1843"/>
      <c r="D1843" s="18"/>
      <c r="E1843" s="18"/>
      <c r="F1843"/>
      <c r="G1843"/>
    </row>
    <row r="1844" spans="2:7" ht="15.95" customHeight="1" x14ac:dyDescent="0.25">
      <c r="B1844" s="20"/>
      <c r="C1844"/>
      <c r="D1844" s="18"/>
      <c r="E1844" s="18"/>
      <c r="F1844"/>
      <c r="G1844"/>
    </row>
    <row r="1845" spans="2:7" ht="15.95" customHeight="1" x14ac:dyDescent="0.25">
      <c r="B1845" s="20"/>
      <c r="C1845"/>
      <c r="D1845" s="18"/>
      <c r="E1845" s="18"/>
      <c r="F1845"/>
      <c r="G1845"/>
    </row>
    <row r="1846" spans="2:7" ht="15.95" customHeight="1" x14ac:dyDescent="0.25">
      <c r="B1846" s="20"/>
      <c r="C1846"/>
      <c r="D1846" s="18"/>
      <c r="E1846" s="18"/>
      <c r="F1846"/>
      <c r="G1846"/>
    </row>
    <row r="1847" spans="2:7" ht="15.95" customHeight="1" x14ac:dyDescent="0.25">
      <c r="B1847" s="20"/>
      <c r="C1847"/>
      <c r="D1847" s="18"/>
      <c r="E1847" s="18"/>
      <c r="F1847"/>
      <c r="G1847"/>
    </row>
    <row r="1848" spans="2:7" ht="15.95" customHeight="1" x14ac:dyDescent="0.25">
      <c r="B1848" s="20"/>
      <c r="C1848"/>
      <c r="D1848" s="18"/>
      <c r="E1848" s="18"/>
      <c r="F1848"/>
      <c r="G1848"/>
    </row>
    <row r="1849" spans="2:7" ht="15.95" customHeight="1" x14ac:dyDescent="0.25">
      <c r="B1849" s="20"/>
      <c r="C1849"/>
      <c r="D1849" s="18"/>
      <c r="E1849" s="18"/>
      <c r="F1849"/>
      <c r="G1849"/>
    </row>
    <row r="1850" spans="2:7" ht="15.95" customHeight="1" x14ac:dyDescent="0.25">
      <c r="B1850" s="20"/>
      <c r="C1850"/>
      <c r="D1850" s="18"/>
      <c r="E1850" s="18"/>
      <c r="F1850"/>
      <c r="G1850"/>
    </row>
    <row r="1851" spans="2:7" ht="15.95" customHeight="1" x14ac:dyDescent="0.25">
      <c r="B1851" s="20"/>
      <c r="C1851"/>
      <c r="D1851" s="18"/>
      <c r="E1851" s="18"/>
      <c r="F1851"/>
      <c r="G1851"/>
    </row>
    <row r="1852" spans="2:7" ht="15.95" customHeight="1" x14ac:dyDescent="0.25">
      <c r="B1852" s="20"/>
      <c r="C1852"/>
      <c r="D1852" s="18"/>
      <c r="E1852" s="18"/>
      <c r="F1852"/>
      <c r="G1852"/>
    </row>
    <row r="1853" spans="2:7" ht="15.95" customHeight="1" x14ac:dyDescent="0.25">
      <c r="B1853" s="20"/>
      <c r="C1853"/>
      <c r="D1853" s="18"/>
      <c r="E1853" s="18"/>
      <c r="F1853"/>
      <c r="G1853"/>
    </row>
    <row r="1854" spans="2:7" ht="15.95" customHeight="1" x14ac:dyDescent="0.25">
      <c r="B1854" s="20"/>
      <c r="C1854"/>
      <c r="D1854" s="18"/>
      <c r="E1854" s="18"/>
      <c r="F1854"/>
      <c r="G1854"/>
    </row>
    <row r="1855" spans="2:7" ht="15.95" customHeight="1" x14ac:dyDescent="0.25">
      <c r="B1855" s="20"/>
      <c r="C1855"/>
      <c r="D1855" s="18"/>
      <c r="E1855" s="18"/>
      <c r="F1855"/>
      <c r="G1855"/>
    </row>
    <row r="1856" spans="2:7" ht="15.95" customHeight="1" x14ac:dyDescent="0.25">
      <c r="B1856" s="20"/>
      <c r="C1856"/>
      <c r="D1856" s="18"/>
      <c r="E1856" s="18"/>
      <c r="F1856"/>
      <c r="G1856"/>
    </row>
    <row r="1857" spans="2:7" ht="15.95" customHeight="1" x14ac:dyDescent="0.25">
      <c r="B1857" s="20"/>
      <c r="C1857"/>
      <c r="D1857" s="18"/>
      <c r="E1857" s="18"/>
      <c r="F1857"/>
      <c r="G1857"/>
    </row>
    <row r="1858" spans="2:7" ht="15.95" customHeight="1" x14ac:dyDescent="0.25">
      <c r="B1858" s="20"/>
      <c r="C1858"/>
      <c r="D1858" s="18"/>
      <c r="E1858" s="18"/>
      <c r="F1858"/>
      <c r="G1858"/>
    </row>
    <row r="1859" spans="2:7" ht="15.95" customHeight="1" x14ac:dyDescent="0.25">
      <c r="B1859" s="20"/>
      <c r="C1859"/>
      <c r="D1859" s="18"/>
      <c r="E1859" s="18"/>
      <c r="F1859"/>
      <c r="G1859"/>
    </row>
    <row r="1860" spans="2:7" ht="15.95" customHeight="1" x14ac:dyDescent="0.25">
      <c r="B1860" s="20"/>
      <c r="C1860"/>
      <c r="D1860" s="18"/>
      <c r="E1860" s="18"/>
      <c r="F1860"/>
      <c r="G1860"/>
    </row>
    <row r="1861" spans="2:7" ht="15.95" customHeight="1" x14ac:dyDescent="0.25">
      <c r="B1861" s="20"/>
      <c r="C1861"/>
      <c r="D1861" s="18"/>
      <c r="E1861" s="18"/>
      <c r="F1861"/>
      <c r="G1861"/>
    </row>
    <row r="1862" spans="2:7" ht="15.95" customHeight="1" x14ac:dyDescent="0.25">
      <c r="B1862" s="20"/>
      <c r="C1862"/>
      <c r="D1862" s="18"/>
      <c r="E1862" s="18"/>
      <c r="F1862"/>
      <c r="G1862"/>
    </row>
    <row r="1863" spans="2:7" ht="15.95" customHeight="1" x14ac:dyDescent="0.25">
      <c r="B1863" s="20"/>
      <c r="C1863"/>
      <c r="D1863" s="18"/>
      <c r="E1863" s="18"/>
      <c r="F1863"/>
      <c r="G1863"/>
    </row>
    <row r="1864" spans="2:7" ht="15.95" customHeight="1" x14ac:dyDescent="0.25">
      <c r="B1864" s="20"/>
      <c r="C1864"/>
      <c r="D1864" s="18"/>
      <c r="E1864" s="18"/>
      <c r="F1864"/>
      <c r="G1864"/>
    </row>
    <row r="1865" spans="2:7" ht="15.95" customHeight="1" x14ac:dyDescent="0.25">
      <c r="B1865" s="20"/>
      <c r="C1865"/>
      <c r="D1865" s="18"/>
      <c r="E1865" s="18"/>
      <c r="F1865"/>
      <c r="G1865"/>
    </row>
    <row r="1866" spans="2:7" ht="15.95" customHeight="1" x14ac:dyDescent="0.25">
      <c r="B1866" s="20"/>
      <c r="C1866"/>
      <c r="D1866" s="18"/>
      <c r="E1866" s="18"/>
      <c r="F1866"/>
      <c r="G1866"/>
    </row>
    <row r="1867" spans="2:7" ht="15.95" customHeight="1" x14ac:dyDescent="0.25">
      <c r="B1867" s="20"/>
      <c r="C1867"/>
      <c r="D1867" s="18"/>
      <c r="E1867" s="18"/>
      <c r="F1867"/>
      <c r="G1867"/>
    </row>
    <row r="1868" spans="2:7" ht="15.95" customHeight="1" x14ac:dyDescent="0.25">
      <c r="B1868" s="20"/>
      <c r="C1868"/>
      <c r="D1868" s="18"/>
      <c r="E1868" s="18"/>
      <c r="F1868"/>
      <c r="G1868"/>
    </row>
    <row r="1869" spans="2:7" ht="15.95" customHeight="1" x14ac:dyDescent="0.25">
      <c r="B1869" s="20"/>
      <c r="C1869"/>
      <c r="D1869" s="18"/>
      <c r="E1869" s="18"/>
      <c r="F1869"/>
      <c r="G1869"/>
    </row>
    <row r="1870" spans="2:7" ht="15.95" customHeight="1" x14ac:dyDescent="0.25">
      <c r="B1870" s="20"/>
      <c r="C1870"/>
      <c r="D1870" s="18"/>
      <c r="E1870" s="18"/>
      <c r="F1870"/>
      <c r="G1870"/>
    </row>
    <row r="1871" spans="2:7" ht="15.95" customHeight="1" x14ac:dyDescent="0.25">
      <c r="B1871" s="20"/>
      <c r="C1871"/>
      <c r="D1871" s="18"/>
      <c r="E1871" s="18"/>
      <c r="F1871"/>
      <c r="G1871"/>
    </row>
    <row r="1872" spans="2:7" ht="15.95" customHeight="1" x14ac:dyDescent="0.25">
      <c r="B1872" s="20"/>
      <c r="C1872"/>
      <c r="D1872" s="18"/>
      <c r="E1872" s="18"/>
      <c r="F1872"/>
      <c r="G1872"/>
    </row>
    <row r="1873" spans="2:7" ht="15.95" customHeight="1" x14ac:dyDescent="0.25">
      <c r="B1873" s="20"/>
      <c r="C1873"/>
      <c r="D1873" s="18"/>
      <c r="E1873" s="18"/>
      <c r="F1873"/>
      <c r="G1873"/>
    </row>
    <row r="1874" spans="2:7" ht="15.95" customHeight="1" x14ac:dyDescent="0.25">
      <c r="B1874" s="20"/>
      <c r="C1874"/>
      <c r="D1874" s="18"/>
      <c r="E1874" s="18"/>
      <c r="F1874"/>
      <c r="G1874"/>
    </row>
    <row r="1875" spans="2:7" ht="15.95" customHeight="1" x14ac:dyDescent="0.25">
      <c r="B1875" s="20"/>
      <c r="C1875"/>
      <c r="D1875" s="18"/>
      <c r="E1875" s="18"/>
      <c r="F1875"/>
      <c r="G1875"/>
    </row>
    <row r="1876" spans="2:7" ht="15.95" customHeight="1" x14ac:dyDescent="0.25">
      <c r="B1876" s="20"/>
      <c r="C1876"/>
      <c r="D1876" s="18"/>
      <c r="E1876" s="18"/>
      <c r="F1876"/>
      <c r="G1876"/>
    </row>
    <row r="1877" spans="2:7" ht="15.95" customHeight="1" x14ac:dyDescent="0.25">
      <c r="B1877" s="20"/>
      <c r="C1877"/>
      <c r="D1877" s="18"/>
      <c r="E1877" s="18"/>
      <c r="F1877"/>
      <c r="G1877"/>
    </row>
    <row r="1878" spans="2:7" ht="15.95" customHeight="1" x14ac:dyDescent="0.25">
      <c r="B1878" s="20"/>
      <c r="C1878"/>
      <c r="D1878" s="18"/>
      <c r="E1878" s="18"/>
      <c r="F1878"/>
      <c r="G1878"/>
    </row>
    <row r="1879" spans="2:7" ht="15.95" customHeight="1" x14ac:dyDescent="0.25">
      <c r="B1879" s="20"/>
      <c r="C1879"/>
      <c r="D1879" s="18"/>
      <c r="E1879" s="18"/>
      <c r="F1879"/>
      <c r="G1879"/>
    </row>
    <row r="1880" spans="2:7" ht="15.95" customHeight="1" x14ac:dyDescent="0.25">
      <c r="B1880" s="20"/>
      <c r="C1880"/>
      <c r="D1880" s="18"/>
      <c r="E1880" s="18"/>
      <c r="F1880"/>
      <c r="G1880"/>
    </row>
    <row r="1881" spans="2:7" ht="15.95" customHeight="1" x14ac:dyDescent="0.25">
      <c r="B1881" s="20"/>
      <c r="C1881"/>
      <c r="D1881" s="18"/>
      <c r="E1881" s="18"/>
      <c r="F1881"/>
      <c r="G1881"/>
    </row>
    <row r="1882" spans="2:7" ht="15.95" customHeight="1" x14ac:dyDescent="0.25">
      <c r="B1882" s="20"/>
      <c r="C1882"/>
      <c r="D1882" s="18"/>
      <c r="E1882" s="18"/>
      <c r="F1882"/>
      <c r="G1882"/>
    </row>
    <row r="1883" spans="2:7" ht="15.95" customHeight="1" x14ac:dyDescent="0.25">
      <c r="B1883" s="20"/>
      <c r="C1883"/>
      <c r="D1883" s="18"/>
      <c r="E1883" s="18"/>
      <c r="F1883"/>
      <c r="G1883"/>
    </row>
    <row r="1884" spans="2:7" ht="15.95" customHeight="1" x14ac:dyDescent="0.25">
      <c r="B1884" s="20"/>
      <c r="C1884"/>
      <c r="D1884" s="18"/>
      <c r="E1884" s="18"/>
      <c r="F1884"/>
      <c r="G1884"/>
    </row>
    <row r="1885" spans="2:7" ht="15.95" customHeight="1" x14ac:dyDescent="0.25">
      <c r="B1885" s="20"/>
      <c r="C1885"/>
      <c r="D1885" s="18"/>
      <c r="E1885" s="18"/>
      <c r="F1885"/>
      <c r="G1885"/>
    </row>
    <row r="1886" spans="2:7" ht="15.95" customHeight="1" x14ac:dyDescent="0.25">
      <c r="B1886" s="20"/>
      <c r="C1886"/>
      <c r="D1886" s="18"/>
      <c r="E1886" s="18"/>
      <c r="F1886"/>
      <c r="G1886"/>
    </row>
    <row r="1887" spans="2:7" ht="15.95" customHeight="1" x14ac:dyDescent="0.25">
      <c r="B1887" s="20"/>
      <c r="C1887"/>
      <c r="D1887" s="18"/>
      <c r="E1887" s="18"/>
      <c r="F1887"/>
      <c r="G1887"/>
    </row>
    <row r="1888" spans="2:7" ht="15.95" customHeight="1" x14ac:dyDescent="0.25">
      <c r="B1888" s="20"/>
      <c r="C1888"/>
      <c r="D1888" s="18"/>
      <c r="E1888" s="18"/>
      <c r="F1888"/>
      <c r="G1888"/>
    </row>
    <row r="1889" spans="2:7" ht="15.95" customHeight="1" x14ac:dyDescent="0.25">
      <c r="B1889" s="20"/>
      <c r="C1889"/>
      <c r="D1889" s="18"/>
      <c r="E1889" s="18"/>
      <c r="F1889"/>
      <c r="G1889"/>
    </row>
    <row r="1890" spans="2:7" ht="15.95" customHeight="1" x14ac:dyDescent="0.25">
      <c r="B1890" s="20"/>
      <c r="C1890"/>
      <c r="D1890" s="18"/>
      <c r="E1890" s="18"/>
      <c r="F1890"/>
      <c r="G1890"/>
    </row>
    <row r="1891" spans="2:7" ht="15.95" customHeight="1" x14ac:dyDescent="0.25">
      <c r="B1891" s="20"/>
      <c r="C1891"/>
      <c r="D1891" s="18"/>
      <c r="E1891" s="18"/>
      <c r="F1891"/>
      <c r="G1891"/>
    </row>
    <row r="1892" spans="2:7" ht="15.95" customHeight="1" x14ac:dyDescent="0.25">
      <c r="B1892" s="20"/>
      <c r="C1892"/>
      <c r="D1892" s="18"/>
      <c r="E1892" s="18"/>
      <c r="F1892"/>
      <c r="G1892"/>
    </row>
    <row r="1893" spans="2:7" ht="15.95" customHeight="1" x14ac:dyDescent="0.25">
      <c r="B1893" s="20"/>
      <c r="C1893"/>
      <c r="D1893" s="18"/>
      <c r="E1893" s="18"/>
      <c r="F1893"/>
      <c r="G1893"/>
    </row>
    <row r="1894" spans="2:7" ht="15.95" customHeight="1" x14ac:dyDescent="0.25">
      <c r="B1894" s="20"/>
      <c r="C1894"/>
      <c r="D1894" s="18"/>
      <c r="E1894" s="18"/>
      <c r="F1894"/>
      <c r="G1894"/>
    </row>
    <row r="1895" spans="2:7" ht="15.95" customHeight="1" x14ac:dyDescent="0.25">
      <c r="B1895" s="20"/>
      <c r="C1895"/>
      <c r="D1895" s="18"/>
      <c r="E1895" s="18"/>
      <c r="F1895"/>
      <c r="G1895"/>
    </row>
    <row r="1896" spans="2:7" ht="15.95" customHeight="1" x14ac:dyDescent="0.25">
      <c r="B1896" s="20"/>
      <c r="C1896"/>
      <c r="D1896" s="18"/>
      <c r="E1896" s="18"/>
      <c r="F1896"/>
      <c r="G1896"/>
    </row>
    <row r="1897" spans="2:7" ht="15.95" customHeight="1" x14ac:dyDescent="0.25">
      <c r="B1897" s="20"/>
      <c r="C1897"/>
      <c r="D1897" s="18"/>
      <c r="E1897" s="18"/>
      <c r="F1897"/>
      <c r="G1897"/>
    </row>
    <row r="1898" spans="2:7" ht="15.95" customHeight="1" x14ac:dyDescent="0.25">
      <c r="B1898" s="20"/>
      <c r="C1898"/>
      <c r="D1898" s="18"/>
      <c r="E1898" s="18"/>
      <c r="F1898"/>
      <c r="G1898"/>
    </row>
    <row r="1899" spans="2:7" ht="15.95" customHeight="1" x14ac:dyDescent="0.25">
      <c r="B1899" s="20"/>
      <c r="C1899"/>
      <c r="D1899" s="18"/>
      <c r="E1899" s="18"/>
      <c r="F1899"/>
      <c r="G1899"/>
    </row>
    <row r="1900" spans="2:7" ht="15.95" customHeight="1" x14ac:dyDescent="0.25">
      <c r="B1900" s="20"/>
      <c r="C1900"/>
      <c r="D1900" s="18"/>
      <c r="E1900" s="18"/>
      <c r="F1900"/>
      <c r="G1900"/>
    </row>
    <row r="1901" spans="2:7" ht="15.95" customHeight="1" x14ac:dyDescent="0.25">
      <c r="B1901" s="20"/>
      <c r="C1901"/>
      <c r="D1901" s="18"/>
      <c r="E1901" s="18"/>
      <c r="F1901"/>
      <c r="G1901"/>
    </row>
    <row r="1902" spans="2:7" ht="15.95" customHeight="1" x14ac:dyDescent="0.25">
      <c r="B1902" s="20"/>
      <c r="C1902"/>
      <c r="D1902" s="18"/>
      <c r="E1902" s="18"/>
      <c r="F1902"/>
      <c r="G1902"/>
    </row>
    <row r="1903" spans="2:7" ht="15.95" customHeight="1" x14ac:dyDescent="0.25">
      <c r="B1903" s="20"/>
      <c r="C1903"/>
      <c r="D1903" s="18"/>
      <c r="E1903" s="18"/>
      <c r="F1903"/>
      <c r="G1903"/>
    </row>
    <row r="1904" spans="2:7" ht="15.95" customHeight="1" x14ac:dyDescent="0.25">
      <c r="B1904" s="20"/>
      <c r="C1904"/>
      <c r="D1904" s="18"/>
      <c r="E1904" s="18"/>
      <c r="F1904"/>
      <c r="G1904"/>
    </row>
    <row r="1905" spans="2:7" ht="15.95" customHeight="1" x14ac:dyDescent="0.25">
      <c r="B1905" s="20"/>
      <c r="C1905"/>
      <c r="D1905" s="18"/>
      <c r="E1905" s="18"/>
      <c r="F1905"/>
      <c r="G1905"/>
    </row>
    <row r="1906" spans="2:7" ht="15.95" customHeight="1" x14ac:dyDescent="0.25">
      <c r="B1906" s="20"/>
      <c r="C1906"/>
      <c r="D1906" s="18"/>
      <c r="E1906" s="18"/>
      <c r="F1906"/>
      <c r="G1906"/>
    </row>
    <row r="1907" spans="2:7" ht="15.95" customHeight="1" x14ac:dyDescent="0.25">
      <c r="B1907" s="20"/>
      <c r="C1907"/>
      <c r="D1907" s="18"/>
      <c r="E1907" s="18"/>
      <c r="F1907"/>
      <c r="G1907"/>
    </row>
    <row r="1908" spans="2:7" ht="15.95" customHeight="1" x14ac:dyDescent="0.25">
      <c r="B1908" s="20"/>
      <c r="C1908"/>
      <c r="D1908" s="18"/>
      <c r="E1908" s="18"/>
      <c r="F1908"/>
      <c r="G1908"/>
    </row>
    <row r="1909" spans="2:7" ht="15.95" customHeight="1" x14ac:dyDescent="0.25">
      <c r="B1909" s="20"/>
      <c r="C1909"/>
      <c r="D1909" s="18"/>
      <c r="E1909" s="18"/>
      <c r="F1909"/>
      <c r="G1909"/>
    </row>
    <row r="1910" spans="2:7" ht="15.95" customHeight="1" x14ac:dyDescent="0.25">
      <c r="B1910" s="20"/>
      <c r="C1910"/>
      <c r="D1910" s="18"/>
      <c r="E1910" s="18"/>
      <c r="F1910"/>
      <c r="G1910"/>
    </row>
    <row r="1911" spans="2:7" ht="15.95" customHeight="1" x14ac:dyDescent="0.25">
      <c r="B1911" s="20"/>
      <c r="C1911"/>
      <c r="D1911" s="18"/>
      <c r="E1911" s="18"/>
      <c r="F1911"/>
      <c r="G1911"/>
    </row>
    <row r="1912" spans="2:7" ht="15.95" customHeight="1" x14ac:dyDescent="0.25">
      <c r="B1912" s="20"/>
      <c r="C1912"/>
      <c r="D1912" s="18"/>
      <c r="E1912" s="18"/>
      <c r="F1912"/>
      <c r="G1912"/>
    </row>
    <row r="1913" spans="2:7" ht="15.95" customHeight="1" x14ac:dyDescent="0.25">
      <c r="B1913" s="20"/>
      <c r="C1913"/>
      <c r="D1913" s="18"/>
      <c r="E1913" s="18"/>
      <c r="F1913"/>
      <c r="G1913"/>
    </row>
    <row r="1914" spans="2:7" ht="15.95" customHeight="1" x14ac:dyDescent="0.25">
      <c r="B1914" s="20"/>
      <c r="C1914"/>
      <c r="D1914" s="18"/>
      <c r="E1914" s="18"/>
      <c r="F1914"/>
      <c r="G1914"/>
    </row>
    <row r="1915" spans="2:7" ht="15.95" customHeight="1" x14ac:dyDescent="0.25">
      <c r="B1915" s="20"/>
      <c r="C1915"/>
      <c r="D1915" s="18"/>
      <c r="E1915" s="18"/>
      <c r="F1915"/>
      <c r="G1915"/>
    </row>
    <row r="1916" spans="2:7" ht="15.95" customHeight="1" x14ac:dyDescent="0.25">
      <c r="B1916" s="20"/>
      <c r="C1916"/>
      <c r="D1916" s="18"/>
      <c r="E1916" s="18"/>
      <c r="F1916"/>
      <c r="G1916"/>
    </row>
    <row r="1917" spans="2:7" ht="15.95" customHeight="1" x14ac:dyDescent="0.25">
      <c r="B1917" s="20"/>
      <c r="C1917"/>
      <c r="D1917" s="18"/>
      <c r="E1917" s="18"/>
      <c r="F1917"/>
      <c r="G1917"/>
    </row>
    <row r="1918" spans="2:7" ht="15.95" customHeight="1" x14ac:dyDescent="0.25">
      <c r="B1918" s="20"/>
      <c r="C1918"/>
      <c r="D1918" s="18"/>
      <c r="E1918" s="18"/>
      <c r="F1918"/>
      <c r="G1918"/>
    </row>
    <row r="1919" spans="2:7" ht="15.95" customHeight="1" x14ac:dyDescent="0.25">
      <c r="B1919" s="20"/>
      <c r="C1919"/>
      <c r="D1919" s="18"/>
      <c r="E1919" s="18"/>
      <c r="F1919"/>
      <c r="G1919"/>
    </row>
    <row r="1920" spans="2:7" ht="15.95" customHeight="1" x14ac:dyDescent="0.25">
      <c r="B1920" s="20"/>
      <c r="C1920"/>
      <c r="D1920" s="18"/>
      <c r="E1920" s="18"/>
      <c r="F1920"/>
      <c r="G1920"/>
    </row>
    <row r="1921" spans="2:7" ht="15.95" customHeight="1" x14ac:dyDescent="0.25">
      <c r="B1921" s="20"/>
      <c r="C1921"/>
      <c r="D1921" s="18"/>
      <c r="E1921" s="18"/>
      <c r="F1921"/>
      <c r="G1921"/>
    </row>
    <row r="1922" spans="2:7" ht="15.95" customHeight="1" x14ac:dyDescent="0.25">
      <c r="B1922" s="20"/>
      <c r="C1922"/>
      <c r="D1922" s="18"/>
      <c r="E1922" s="18"/>
      <c r="F1922"/>
      <c r="G1922"/>
    </row>
    <row r="1923" spans="2:7" ht="15.95" customHeight="1" x14ac:dyDescent="0.25">
      <c r="B1923" s="20"/>
      <c r="C1923"/>
      <c r="D1923" s="18"/>
      <c r="E1923" s="18"/>
      <c r="F1923"/>
      <c r="G1923"/>
    </row>
    <row r="1924" spans="2:7" ht="15.95" customHeight="1" x14ac:dyDescent="0.25">
      <c r="B1924" s="20"/>
      <c r="C1924"/>
      <c r="D1924" s="18"/>
      <c r="E1924" s="18"/>
      <c r="F1924"/>
      <c r="G1924"/>
    </row>
    <row r="1925" spans="2:7" ht="15.95" customHeight="1" x14ac:dyDescent="0.25">
      <c r="B1925" s="20"/>
      <c r="C1925"/>
      <c r="D1925" s="18"/>
      <c r="E1925" s="18"/>
      <c r="F1925"/>
      <c r="G1925"/>
    </row>
    <row r="1926" spans="2:7" ht="15.95" customHeight="1" x14ac:dyDescent="0.25">
      <c r="B1926" s="20"/>
      <c r="C1926"/>
      <c r="D1926" s="18"/>
      <c r="E1926" s="18"/>
      <c r="F1926"/>
      <c r="G1926"/>
    </row>
    <row r="1927" spans="2:7" ht="15.95" customHeight="1" x14ac:dyDescent="0.25">
      <c r="B1927" s="20"/>
      <c r="C1927"/>
      <c r="D1927" s="18"/>
      <c r="E1927" s="18"/>
      <c r="F1927"/>
      <c r="G1927"/>
    </row>
    <row r="1928" spans="2:7" ht="15.95" customHeight="1" x14ac:dyDescent="0.25">
      <c r="B1928" s="20"/>
      <c r="C1928"/>
      <c r="D1928" s="18"/>
      <c r="E1928" s="18"/>
      <c r="F1928"/>
      <c r="G1928"/>
    </row>
    <row r="1929" spans="2:7" ht="15.95" customHeight="1" x14ac:dyDescent="0.25">
      <c r="B1929" s="20"/>
      <c r="C1929"/>
      <c r="D1929" s="18"/>
      <c r="E1929" s="18"/>
      <c r="F1929"/>
      <c r="G1929"/>
    </row>
    <row r="1930" spans="2:7" ht="15.95" customHeight="1" x14ac:dyDescent="0.25">
      <c r="B1930" s="20"/>
      <c r="C1930"/>
      <c r="D1930" s="18"/>
      <c r="E1930" s="18"/>
      <c r="F1930"/>
      <c r="G1930"/>
    </row>
    <row r="1931" spans="2:7" ht="15.95" customHeight="1" x14ac:dyDescent="0.25">
      <c r="B1931" s="20"/>
      <c r="C1931"/>
      <c r="D1931" s="18"/>
      <c r="E1931" s="18"/>
      <c r="F1931"/>
      <c r="G1931"/>
    </row>
    <row r="1932" spans="2:7" ht="15.95" customHeight="1" x14ac:dyDescent="0.25">
      <c r="B1932" s="20"/>
      <c r="C1932"/>
      <c r="D1932" s="18"/>
      <c r="E1932" s="18"/>
      <c r="F1932"/>
      <c r="G1932"/>
    </row>
    <row r="1933" spans="2:7" ht="15.95" customHeight="1" x14ac:dyDescent="0.25">
      <c r="B1933" s="20"/>
      <c r="C1933"/>
      <c r="D1933" s="18"/>
      <c r="E1933" s="18"/>
      <c r="F1933"/>
      <c r="G1933"/>
    </row>
    <row r="1934" spans="2:7" ht="15.95" customHeight="1" x14ac:dyDescent="0.25">
      <c r="B1934" s="20"/>
      <c r="C1934"/>
      <c r="D1934" s="18"/>
      <c r="E1934" s="18"/>
      <c r="F1934"/>
      <c r="G1934"/>
    </row>
    <row r="1935" spans="2:7" ht="15.95" customHeight="1" x14ac:dyDescent="0.25">
      <c r="B1935" s="20"/>
      <c r="C1935"/>
      <c r="D1935" s="18"/>
      <c r="E1935" s="18"/>
      <c r="F1935"/>
      <c r="G1935"/>
    </row>
    <row r="1936" spans="2:7" ht="15.95" customHeight="1" x14ac:dyDescent="0.25">
      <c r="B1936" s="20"/>
      <c r="C1936"/>
      <c r="D1936" s="18"/>
      <c r="E1936" s="18"/>
      <c r="F1936"/>
      <c r="G1936"/>
    </row>
    <row r="1937" spans="2:7" ht="15.95" customHeight="1" x14ac:dyDescent="0.25">
      <c r="B1937" s="20"/>
      <c r="C1937"/>
      <c r="D1937" s="18"/>
      <c r="E1937" s="18"/>
      <c r="F1937"/>
      <c r="G1937"/>
    </row>
    <row r="1938" spans="2:7" ht="15.95" customHeight="1" x14ac:dyDescent="0.25">
      <c r="B1938" s="20"/>
      <c r="C1938"/>
      <c r="D1938" s="18"/>
      <c r="E1938" s="18"/>
      <c r="F1938"/>
      <c r="G1938"/>
    </row>
    <row r="1939" spans="2:7" ht="15.95" customHeight="1" x14ac:dyDescent="0.25">
      <c r="B1939" s="20"/>
      <c r="C1939"/>
      <c r="D1939" s="18"/>
      <c r="E1939" s="18"/>
      <c r="F1939"/>
      <c r="G1939"/>
    </row>
    <row r="1940" spans="2:7" ht="15.95" customHeight="1" x14ac:dyDescent="0.25">
      <c r="B1940" s="20"/>
      <c r="C1940"/>
      <c r="D1940" s="18"/>
      <c r="E1940" s="18"/>
      <c r="F1940"/>
      <c r="G1940"/>
    </row>
    <row r="1941" spans="2:7" ht="15.95" customHeight="1" x14ac:dyDescent="0.25">
      <c r="B1941" s="20"/>
      <c r="C1941"/>
      <c r="D1941" s="18"/>
      <c r="E1941" s="18"/>
      <c r="F1941"/>
      <c r="G1941"/>
    </row>
    <row r="1942" spans="2:7" ht="15.95" customHeight="1" x14ac:dyDescent="0.25">
      <c r="B1942" s="20"/>
      <c r="C1942"/>
      <c r="D1942" s="18"/>
      <c r="E1942" s="18"/>
      <c r="F1942"/>
      <c r="G1942"/>
    </row>
    <row r="1943" spans="2:7" ht="15.95" customHeight="1" x14ac:dyDescent="0.25">
      <c r="B1943" s="20"/>
      <c r="C1943"/>
      <c r="D1943" s="18"/>
      <c r="E1943" s="18"/>
      <c r="F1943"/>
      <c r="G1943"/>
    </row>
    <row r="1944" spans="2:7" ht="15.95" customHeight="1" x14ac:dyDescent="0.25">
      <c r="B1944" s="20"/>
      <c r="C1944"/>
      <c r="D1944" s="18"/>
      <c r="E1944" s="18"/>
      <c r="F1944"/>
      <c r="G1944"/>
    </row>
    <row r="1945" spans="2:7" ht="15.95" customHeight="1" x14ac:dyDescent="0.25">
      <c r="B1945" s="20"/>
      <c r="C1945"/>
      <c r="D1945" s="18"/>
      <c r="E1945" s="18"/>
      <c r="F1945"/>
      <c r="G1945"/>
    </row>
    <row r="1946" spans="2:7" ht="15.95" customHeight="1" x14ac:dyDescent="0.25">
      <c r="B1946" s="20"/>
      <c r="C1946"/>
      <c r="D1946" s="18"/>
      <c r="E1946" s="18"/>
      <c r="F1946"/>
      <c r="G1946"/>
    </row>
    <row r="1947" spans="2:7" ht="15.95" customHeight="1" x14ac:dyDescent="0.25">
      <c r="B1947" s="20"/>
      <c r="C1947"/>
      <c r="D1947" s="18"/>
      <c r="E1947" s="18"/>
      <c r="F1947"/>
      <c r="G1947"/>
    </row>
    <row r="1948" spans="2:7" ht="15.95" customHeight="1" x14ac:dyDescent="0.25">
      <c r="B1948" s="20"/>
      <c r="C1948"/>
      <c r="D1948" s="18"/>
      <c r="E1948" s="18"/>
      <c r="F1948"/>
      <c r="G1948"/>
    </row>
    <row r="1949" spans="2:7" ht="15.95" customHeight="1" x14ac:dyDescent="0.25">
      <c r="B1949" s="20"/>
      <c r="C1949"/>
      <c r="D1949" s="18"/>
      <c r="E1949" s="18"/>
      <c r="F1949"/>
      <c r="G1949"/>
    </row>
    <row r="1950" spans="2:7" ht="15.95" customHeight="1" x14ac:dyDescent="0.25">
      <c r="B1950" s="20"/>
      <c r="C1950"/>
      <c r="D1950" s="18"/>
      <c r="E1950" s="18"/>
      <c r="F1950"/>
      <c r="G1950"/>
    </row>
    <row r="1951" spans="2:7" ht="15.95" customHeight="1" x14ac:dyDescent="0.25">
      <c r="B1951" s="20"/>
      <c r="C1951"/>
      <c r="D1951" s="18"/>
      <c r="E1951" s="18"/>
      <c r="F1951"/>
      <c r="G1951"/>
    </row>
    <row r="1952" spans="2:7" ht="15.95" customHeight="1" x14ac:dyDescent="0.25">
      <c r="B1952" s="20"/>
      <c r="C1952"/>
      <c r="D1952" s="18"/>
      <c r="E1952" s="18"/>
      <c r="F1952"/>
      <c r="G1952"/>
    </row>
    <row r="1953" spans="2:7" ht="15.95" customHeight="1" x14ac:dyDescent="0.25">
      <c r="B1953" s="20"/>
      <c r="C1953"/>
      <c r="D1953" s="18"/>
      <c r="E1953" s="18"/>
      <c r="F1953"/>
      <c r="G1953"/>
    </row>
    <row r="1954" spans="2:7" ht="15.95" customHeight="1" x14ac:dyDescent="0.25">
      <c r="B1954" s="20"/>
      <c r="C1954"/>
      <c r="D1954" s="18"/>
      <c r="E1954" s="18"/>
      <c r="F1954"/>
      <c r="G1954"/>
    </row>
    <row r="1955" spans="2:7" ht="15.95" customHeight="1" x14ac:dyDescent="0.25">
      <c r="B1955" s="20"/>
      <c r="C1955"/>
      <c r="D1955" s="18"/>
      <c r="E1955" s="18"/>
      <c r="F1955"/>
      <c r="G1955"/>
    </row>
    <row r="1956" spans="2:7" ht="15.95" customHeight="1" x14ac:dyDescent="0.25">
      <c r="B1956" s="20"/>
      <c r="C1956"/>
      <c r="D1956" s="18"/>
      <c r="E1956" s="18"/>
      <c r="F1956"/>
      <c r="G1956"/>
    </row>
    <row r="1957" spans="2:7" ht="15.95" customHeight="1" x14ac:dyDescent="0.25">
      <c r="B1957" s="20"/>
      <c r="C1957"/>
      <c r="D1957" s="18"/>
      <c r="E1957" s="18"/>
      <c r="F1957"/>
      <c r="G1957"/>
    </row>
    <row r="1958" spans="2:7" ht="15.95" customHeight="1" x14ac:dyDescent="0.25">
      <c r="B1958" s="20"/>
      <c r="C1958"/>
      <c r="D1958" s="18"/>
      <c r="E1958" s="18"/>
      <c r="F1958"/>
      <c r="G1958"/>
    </row>
    <row r="1959" spans="2:7" ht="15.95" customHeight="1" x14ac:dyDescent="0.25">
      <c r="B1959" s="20"/>
      <c r="C1959"/>
      <c r="D1959" s="18"/>
      <c r="E1959" s="18"/>
      <c r="F1959"/>
      <c r="G1959"/>
    </row>
    <row r="1960" spans="2:7" ht="15.95" customHeight="1" x14ac:dyDescent="0.25">
      <c r="B1960" s="20"/>
      <c r="C1960"/>
      <c r="D1960" s="18"/>
      <c r="E1960" s="18"/>
      <c r="F1960"/>
      <c r="G1960"/>
    </row>
    <row r="1961" spans="2:7" ht="15.95" customHeight="1" x14ac:dyDescent="0.25">
      <c r="B1961" s="20"/>
      <c r="C1961"/>
      <c r="D1961" s="18"/>
      <c r="E1961" s="18"/>
      <c r="F1961"/>
      <c r="G1961"/>
    </row>
    <row r="1962" spans="2:7" ht="15.95" customHeight="1" x14ac:dyDescent="0.25">
      <c r="B1962" s="20"/>
      <c r="C1962"/>
      <c r="D1962" s="18"/>
      <c r="E1962" s="18"/>
      <c r="F1962"/>
      <c r="G1962"/>
    </row>
    <row r="1963" spans="2:7" ht="15.95" customHeight="1" x14ac:dyDescent="0.25">
      <c r="B1963" s="20"/>
      <c r="C1963"/>
      <c r="D1963" s="18"/>
      <c r="E1963" s="18"/>
      <c r="F1963"/>
      <c r="G1963"/>
    </row>
    <row r="1964" spans="2:7" ht="15.95" customHeight="1" x14ac:dyDescent="0.25">
      <c r="B1964" s="20"/>
      <c r="C1964"/>
      <c r="D1964" s="18"/>
      <c r="E1964" s="18"/>
      <c r="F1964"/>
      <c r="G1964"/>
    </row>
    <row r="1965" spans="2:7" ht="15.95" customHeight="1" x14ac:dyDescent="0.25">
      <c r="B1965" s="20"/>
      <c r="C1965"/>
      <c r="D1965" s="18"/>
      <c r="E1965" s="18"/>
      <c r="F1965"/>
      <c r="G1965"/>
    </row>
    <row r="1966" spans="2:7" ht="15.95" customHeight="1" x14ac:dyDescent="0.25">
      <c r="B1966" s="20"/>
      <c r="C1966"/>
      <c r="D1966" s="18"/>
      <c r="E1966" s="18"/>
      <c r="F1966"/>
      <c r="G1966"/>
    </row>
    <row r="1967" spans="2:7" ht="15.95" customHeight="1" x14ac:dyDescent="0.25">
      <c r="B1967" s="20"/>
      <c r="C1967"/>
      <c r="D1967" s="18"/>
      <c r="E1967" s="18"/>
      <c r="F1967"/>
      <c r="G1967"/>
    </row>
    <row r="1968" spans="2:7" ht="15.95" customHeight="1" x14ac:dyDescent="0.25">
      <c r="B1968" s="20"/>
      <c r="C1968"/>
      <c r="D1968" s="18"/>
      <c r="E1968" s="18"/>
      <c r="F1968"/>
      <c r="G1968"/>
    </row>
    <row r="1969" spans="2:7" ht="15.95" customHeight="1" x14ac:dyDescent="0.25">
      <c r="B1969" s="20"/>
      <c r="C1969"/>
      <c r="D1969" s="18"/>
      <c r="E1969" s="18"/>
      <c r="F1969"/>
      <c r="G1969"/>
    </row>
    <row r="1970" spans="2:7" ht="15.95" customHeight="1" x14ac:dyDescent="0.25">
      <c r="B1970" s="20"/>
      <c r="C1970"/>
      <c r="D1970" s="18"/>
      <c r="E1970" s="18"/>
      <c r="F1970"/>
      <c r="G1970"/>
    </row>
    <row r="1971" spans="2:7" ht="15.95" customHeight="1" x14ac:dyDescent="0.25">
      <c r="B1971" s="20"/>
      <c r="C1971"/>
      <c r="D1971" s="18"/>
      <c r="E1971" s="18"/>
      <c r="F1971"/>
      <c r="G1971"/>
    </row>
    <row r="1972" spans="2:7" ht="15.95" customHeight="1" x14ac:dyDescent="0.25">
      <c r="B1972" s="20"/>
      <c r="C1972"/>
      <c r="D1972" s="18"/>
      <c r="E1972" s="18"/>
      <c r="F1972"/>
      <c r="G1972"/>
    </row>
    <row r="1973" spans="2:7" ht="15.95" customHeight="1" x14ac:dyDescent="0.25">
      <c r="B1973" s="20"/>
      <c r="C1973"/>
      <c r="D1973" s="18"/>
      <c r="E1973" s="18"/>
      <c r="F1973"/>
      <c r="G1973"/>
    </row>
    <row r="1974" spans="2:7" ht="15.95" customHeight="1" x14ac:dyDescent="0.25">
      <c r="B1974" s="20"/>
      <c r="C1974"/>
      <c r="D1974" s="18"/>
      <c r="E1974" s="18"/>
      <c r="F1974"/>
      <c r="G1974"/>
    </row>
    <row r="1975" spans="2:7" ht="15.95" customHeight="1" x14ac:dyDescent="0.25">
      <c r="B1975" s="20"/>
      <c r="C1975"/>
      <c r="D1975" s="18"/>
      <c r="E1975" s="18"/>
      <c r="F1975"/>
      <c r="G1975"/>
    </row>
    <row r="1976" spans="2:7" ht="15.95" customHeight="1" x14ac:dyDescent="0.25">
      <c r="B1976" s="20"/>
      <c r="C1976"/>
      <c r="D1976" s="18"/>
      <c r="E1976" s="18"/>
      <c r="F1976"/>
      <c r="G1976"/>
    </row>
    <row r="1977" spans="2:7" ht="15.95" customHeight="1" x14ac:dyDescent="0.25">
      <c r="B1977" s="20"/>
      <c r="C1977"/>
      <c r="D1977" s="18"/>
      <c r="E1977" s="18"/>
      <c r="F1977"/>
      <c r="G1977"/>
    </row>
    <row r="1978" spans="2:7" ht="15.95" customHeight="1" x14ac:dyDescent="0.25">
      <c r="B1978" s="20"/>
      <c r="C1978"/>
      <c r="D1978" s="18"/>
      <c r="E1978" s="18"/>
      <c r="F1978"/>
      <c r="G1978"/>
    </row>
    <row r="1979" spans="2:7" ht="15.95" customHeight="1" x14ac:dyDescent="0.25">
      <c r="B1979" s="20"/>
      <c r="C1979"/>
      <c r="D1979" s="18"/>
      <c r="E1979" s="18"/>
      <c r="F1979"/>
      <c r="G1979"/>
    </row>
    <row r="1980" spans="2:7" ht="15.95" customHeight="1" x14ac:dyDescent="0.25">
      <c r="B1980" s="20"/>
      <c r="C1980"/>
      <c r="D1980" s="18"/>
      <c r="E1980" s="18"/>
      <c r="F1980"/>
      <c r="G1980"/>
    </row>
    <row r="1981" spans="2:7" ht="15.95" customHeight="1" x14ac:dyDescent="0.25">
      <c r="B1981" s="20"/>
      <c r="C1981"/>
      <c r="D1981" s="18"/>
      <c r="E1981" s="18"/>
      <c r="F1981"/>
      <c r="G1981"/>
    </row>
    <row r="1982" spans="2:7" ht="15.95" customHeight="1" x14ac:dyDescent="0.25">
      <c r="B1982" s="20"/>
      <c r="C1982"/>
      <c r="D1982" s="18"/>
      <c r="E1982" s="18"/>
      <c r="F1982"/>
      <c r="G1982"/>
    </row>
    <row r="1983" spans="2:7" ht="15.95" customHeight="1" x14ac:dyDescent="0.25">
      <c r="B1983" s="20"/>
      <c r="C1983"/>
      <c r="D1983" s="18"/>
      <c r="E1983" s="18"/>
      <c r="F1983"/>
      <c r="G1983"/>
    </row>
    <row r="1984" spans="2:7" ht="15.95" customHeight="1" x14ac:dyDescent="0.25">
      <c r="B1984" s="20"/>
      <c r="C1984"/>
      <c r="D1984" s="18"/>
      <c r="E1984" s="18"/>
      <c r="F1984"/>
      <c r="G1984"/>
    </row>
    <row r="1985" spans="2:7" ht="15.95" customHeight="1" x14ac:dyDescent="0.25">
      <c r="B1985" s="20"/>
      <c r="C1985"/>
      <c r="D1985" s="18"/>
      <c r="E1985" s="18"/>
      <c r="F1985"/>
      <c r="G1985"/>
    </row>
    <row r="1986" spans="2:7" ht="15.95" customHeight="1" x14ac:dyDescent="0.25">
      <c r="B1986" s="20"/>
      <c r="C1986"/>
      <c r="D1986" s="18"/>
      <c r="E1986" s="18"/>
      <c r="F1986"/>
      <c r="G1986"/>
    </row>
    <row r="1987" spans="2:7" ht="15.95" customHeight="1" x14ac:dyDescent="0.25">
      <c r="B1987" s="20"/>
      <c r="C1987"/>
      <c r="D1987" s="18"/>
      <c r="E1987" s="18"/>
      <c r="F1987"/>
      <c r="G1987"/>
    </row>
    <row r="1988" spans="2:7" ht="15.95" customHeight="1" x14ac:dyDescent="0.25">
      <c r="B1988" s="20"/>
      <c r="C1988"/>
      <c r="D1988" s="18"/>
      <c r="E1988" s="18"/>
      <c r="F1988"/>
      <c r="G1988"/>
    </row>
    <row r="1989" spans="2:7" ht="15.95" customHeight="1" x14ac:dyDescent="0.25">
      <c r="B1989" s="20"/>
      <c r="C1989"/>
      <c r="D1989" s="18"/>
      <c r="E1989" s="18"/>
      <c r="F1989"/>
      <c r="G1989"/>
    </row>
    <row r="1990" spans="2:7" ht="15.95" customHeight="1" x14ac:dyDescent="0.25">
      <c r="B1990" s="20"/>
      <c r="C1990"/>
      <c r="D1990" s="18"/>
      <c r="E1990" s="18"/>
      <c r="F1990"/>
      <c r="G1990"/>
    </row>
    <row r="1991" spans="2:7" ht="15.95" customHeight="1" x14ac:dyDescent="0.25">
      <c r="B1991" s="20"/>
      <c r="C1991"/>
      <c r="D1991" s="18"/>
      <c r="E1991" s="18"/>
      <c r="F1991"/>
      <c r="G1991"/>
    </row>
    <row r="1992" spans="2:7" ht="15.95" customHeight="1" x14ac:dyDescent="0.25">
      <c r="B1992" s="20"/>
      <c r="C1992"/>
      <c r="D1992" s="18"/>
      <c r="E1992" s="18"/>
      <c r="F1992"/>
      <c r="G1992"/>
    </row>
    <row r="1993" spans="2:7" ht="15.95" customHeight="1" x14ac:dyDescent="0.25">
      <c r="B1993" s="20"/>
      <c r="C1993"/>
      <c r="D1993" s="18"/>
      <c r="E1993" s="18"/>
      <c r="F1993"/>
      <c r="G1993"/>
    </row>
    <row r="1994" spans="2:7" ht="15.95" customHeight="1" x14ac:dyDescent="0.25">
      <c r="B1994" s="20"/>
      <c r="C1994"/>
      <c r="D1994" s="18"/>
      <c r="E1994" s="18"/>
      <c r="F1994"/>
      <c r="G1994"/>
    </row>
    <row r="1995" spans="2:7" ht="15.95" customHeight="1" x14ac:dyDescent="0.25">
      <c r="B1995" s="20"/>
      <c r="C1995"/>
      <c r="D1995" s="18"/>
      <c r="E1995" s="18"/>
      <c r="F1995"/>
      <c r="G1995"/>
    </row>
    <row r="1996" spans="2:7" ht="15.95" customHeight="1" x14ac:dyDescent="0.25">
      <c r="B1996" s="20"/>
      <c r="C1996"/>
      <c r="D1996" s="18"/>
      <c r="E1996" s="18"/>
      <c r="F1996"/>
      <c r="G1996"/>
    </row>
    <row r="1997" spans="2:7" ht="15.95" customHeight="1" x14ac:dyDescent="0.25">
      <c r="B1997" s="20"/>
      <c r="C1997"/>
      <c r="D1997" s="18"/>
      <c r="E1997" s="18"/>
      <c r="F1997"/>
      <c r="G1997"/>
    </row>
    <row r="1998" spans="2:7" ht="15.95" customHeight="1" x14ac:dyDescent="0.25">
      <c r="B1998" s="20"/>
      <c r="C1998"/>
      <c r="D1998" s="18"/>
      <c r="E1998" s="18"/>
      <c r="F1998"/>
      <c r="G1998"/>
    </row>
    <row r="1999" spans="2:7" ht="15.95" customHeight="1" x14ac:dyDescent="0.25">
      <c r="B1999" s="20"/>
      <c r="C1999"/>
      <c r="D1999" s="18"/>
      <c r="E1999" s="18"/>
      <c r="F1999"/>
      <c r="G1999"/>
    </row>
    <row r="2000" spans="2:7" ht="15.95" customHeight="1" x14ac:dyDescent="0.25">
      <c r="B2000" s="20"/>
      <c r="C2000"/>
      <c r="D2000" s="18"/>
      <c r="E2000" s="18"/>
      <c r="F2000"/>
      <c r="G2000"/>
    </row>
    <row r="2001" spans="2:7" ht="15.95" customHeight="1" x14ac:dyDescent="0.25">
      <c r="B2001" s="20"/>
      <c r="C2001"/>
      <c r="D2001" s="18"/>
      <c r="E2001" s="18"/>
      <c r="F2001"/>
      <c r="G2001"/>
    </row>
    <row r="2002" spans="2:7" ht="15.95" customHeight="1" x14ac:dyDescent="0.25">
      <c r="B2002" s="20"/>
      <c r="C2002"/>
      <c r="D2002" s="18"/>
      <c r="E2002" s="18"/>
      <c r="F2002"/>
      <c r="G2002"/>
    </row>
    <row r="2003" spans="2:7" ht="15.95" customHeight="1" x14ac:dyDescent="0.25">
      <c r="B2003" s="20"/>
      <c r="C2003"/>
      <c r="D2003" s="18"/>
      <c r="E2003" s="18"/>
      <c r="F2003"/>
      <c r="G2003"/>
    </row>
    <row r="2004" spans="2:7" ht="15.95" customHeight="1" x14ac:dyDescent="0.25">
      <c r="B2004" s="20"/>
      <c r="C2004"/>
      <c r="D2004" s="18"/>
      <c r="E2004" s="18"/>
      <c r="F2004"/>
      <c r="G2004"/>
    </row>
    <row r="2005" spans="2:7" ht="15.95" customHeight="1" x14ac:dyDescent="0.25">
      <c r="B2005" s="20"/>
      <c r="C2005"/>
      <c r="D2005" s="18"/>
      <c r="E2005" s="18"/>
      <c r="F2005"/>
      <c r="G2005"/>
    </row>
    <row r="2006" spans="2:7" ht="15.95" customHeight="1" x14ac:dyDescent="0.25">
      <c r="B2006" s="20"/>
      <c r="C2006"/>
      <c r="D2006" s="18"/>
      <c r="E2006" s="18"/>
      <c r="F2006"/>
      <c r="G2006"/>
    </row>
    <row r="2007" spans="2:7" ht="15.95" customHeight="1" x14ac:dyDescent="0.25">
      <c r="B2007" s="20"/>
      <c r="C2007"/>
      <c r="D2007" s="18"/>
      <c r="E2007" s="18"/>
      <c r="F2007"/>
      <c r="G2007"/>
    </row>
    <row r="2008" spans="2:7" ht="15.95" customHeight="1" x14ac:dyDescent="0.25">
      <c r="B2008" s="20"/>
      <c r="C2008"/>
      <c r="D2008" s="18"/>
      <c r="E2008" s="18"/>
      <c r="F2008"/>
      <c r="G2008"/>
    </row>
    <row r="2009" spans="2:7" ht="15.95" customHeight="1" x14ac:dyDescent="0.25">
      <c r="B2009" s="20"/>
      <c r="C2009"/>
      <c r="D2009" s="18"/>
      <c r="E2009" s="18"/>
      <c r="F2009"/>
      <c r="G2009"/>
    </row>
    <row r="2010" spans="2:7" ht="15.95" customHeight="1" x14ac:dyDescent="0.25">
      <c r="B2010" s="20"/>
      <c r="C2010"/>
      <c r="D2010" s="18"/>
      <c r="E2010" s="18"/>
      <c r="F2010"/>
      <c r="G2010"/>
    </row>
    <row r="2011" spans="2:7" ht="15.95" customHeight="1" x14ac:dyDescent="0.25">
      <c r="B2011" s="20"/>
      <c r="C2011"/>
      <c r="D2011" s="18"/>
      <c r="E2011" s="18"/>
      <c r="F2011"/>
      <c r="G2011"/>
    </row>
    <row r="2012" spans="2:7" ht="15.95" customHeight="1" x14ac:dyDescent="0.25">
      <c r="B2012" s="20"/>
      <c r="C2012"/>
      <c r="D2012" s="18"/>
      <c r="E2012" s="18"/>
      <c r="F2012"/>
      <c r="G2012"/>
    </row>
    <row r="2013" spans="2:7" ht="15.95" customHeight="1" x14ac:dyDescent="0.25">
      <c r="B2013" s="20"/>
      <c r="C2013"/>
      <c r="D2013" s="18"/>
      <c r="E2013" s="18"/>
      <c r="F2013"/>
      <c r="G2013"/>
    </row>
    <row r="2014" spans="2:7" ht="15.95" customHeight="1" x14ac:dyDescent="0.25">
      <c r="B2014" s="20"/>
      <c r="C2014"/>
      <c r="D2014" s="18"/>
      <c r="E2014" s="18"/>
      <c r="F2014"/>
      <c r="G2014"/>
    </row>
    <row r="2015" spans="2:7" ht="15.95" customHeight="1" x14ac:dyDescent="0.25">
      <c r="B2015" s="20"/>
      <c r="C2015"/>
      <c r="D2015" s="18"/>
      <c r="E2015" s="18"/>
      <c r="F2015"/>
      <c r="G2015"/>
    </row>
    <row r="2016" spans="2:7" ht="15.95" customHeight="1" x14ac:dyDescent="0.25">
      <c r="B2016" s="20"/>
      <c r="C2016"/>
      <c r="D2016" s="18"/>
      <c r="E2016" s="18"/>
      <c r="F2016"/>
      <c r="G2016"/>
    </row>
    <row r="2017" spans="2:7" ht="15.95" customHeight="1" x14ac:dyDescent="0.25">
      <c r="B2017" s="20"/>
      <c r="C2017"/>
      <c r="D2017" s="18"/>
      <c r="E2017" s="18"/>
      <c r="F2017"/>
      <c r="G2017"/>
    </row>
    <row r="2018" spans="2:7" ht="15.95" customHeight="1" x14ac:dyDescent="0.25">
      <c r="B2018" s="20"/>
      <c r="C2018"/>
      <c r="D2018" s="18"/>
      <c r="E2018" s="18"/>
      <c r="F2018"/>
      <c r="G2018"/>
    </row>
    <row r="2019" spans="2:7" ht="15.95" customHeight="1" x14ac:dyDescent="0.25">
      <c r="B2019" s="20"/>
      <c r="C2019"/>
      <c r="D2019" s="18"/>
      <c r="E2019" s="18"/>
      <c r="F2019"/>
      <c r="G2019"/>
    </row>
    <row r="2020" spans="2:7" ht="15.95" customHeight="1" x14ac:dyDescent="0.25">
      <c r="B2020" s="20"/>
      <c r="C2020"/>
      <c r="D2020" s="18"/>
      <c r="E2020" s="18"/>
      <c r="F2020"/>
      <c r="G2020"/>
    </row>
    <row r="2021" spans="2:7" ht="15.95" customHeight="1" x14ac:dyDescent="0.25">
      <c r="B2021" s="20"/>
      <c r="C2021"/>
      <c r="D2021" s="18"/>
      <c r="E2021" s="18"/>
      <c r="F2021"/>
      <c r="G2021"/>
    </row>
    <row r="2022" spans="2:7" ht="15.95" customHeight="1" x14ac:dyDescent="0.25">
      <c r="B2022" s="20"/>
      <c r="C2022"/>
      <c r="D2022" s="18"/>
      <c r="E2022" s="18"/>
      <c r="F2022"/>
      <c r="G2022"/>
    </row>
    <row r="2023" spans="2:7" ht="15.95" customHeight="1" x14ac:dyDescent="0.25">
      <c r="B2023" s="20"/>
      <c r="C2023"/>
      <c r="D2023" s="18"/>
      <c r="E2023" s="18"/>
      <c r="F2023"/>
      <c r="G2023"/>
    </row>
    <row r="2024" spans="2:7" ht="15.95" customHeight="1" x14ac:dyDescent="0.25">
      <c r="B2024" s="20"/>
      <c r="C2024"/>
      <c r="D2024" s="18"/>
      <c r="E2024" s="18"/>
      <c r="F2024"/>
      <c r="G2024"/>
    </row>
    <row r="2025" spans="2:7" ht="15.95" customHeight="1" x14ac:dyDescent="0.25">
      <c r="B2025" s="20"/>
      <c r="C2025"/>
      <c r="D2025" s="18"/>
      <c r="E2025" s="18"/>
      <c r="F2025"/>
      <c r="G2025"/>
    </row>
    <row r="2026" spans="2:7" ht="15.95" customHeight="1" x14ac:dyDescent="0.25">
      <c r="B2026" s="20"/>
      <c r="C2026"/>
      <c r="D2026" s="18"/>
      <c r="E2026" s="18"/>
      <c r="F2026"/>
      <c r="G2026"/>
    </row>
    <row r="2027" spans="2:7" ht="15.95" customHeight="1" x14ac:dyDescent="0.25">
      <c r="B2027" s="20"/>
      <c r="C2027"/>
      <c r="D2027" s="18"/>
      <c r="E2027" s="18"/>
      <c r="F2027"/>
      <c r="G2027"/>
    </row>
    <row r="2028" spans="2:7" ht="15.95" customHeight="1" x14ac:dyDescent="0.25">
      <c r="B2028" s="20"/>
      <c r="C2028"/>
      <c r="D2028" s="18"/>
      <c r="E2028" s="18"/>
      <c r="F2028"/>
      <c r="G2028"/>
    </row>
    <row r="2029" spans="2:7" ht="15.95" customHeight="1" x14ac:dyDescent="0.25">
      <c r="B2029" s="20"/>
      <c r="C2029"/>
      <c r="D2029" s="18"/>
      <c r="E2029" s="18"/>
      <c r="F2029"/>
      <c r="G2029"/>
    </row>
    <row r="2030" spans="2:7" ht="15.95" customHeight="1" x14ac:dyDescent="0.25">
      <c r="B2030" s="20"/>
      <c r="C2030"/>
      <c r="D2030" s="18"/>
      <c r="E2030" s="18"/>
      <c r="F2030"/>
      <c r="G2030"/>
    </row>
    <row r="2031" spans="2:7" ht="15.95" customHeight="1" x14ac:dyDescent="0.25">
      <c r="B2031" s="20"/>
      <c r="C2031"/>
      <c r="D2031" s="18"/>
      <c r="E2031" s="18"/>
      <c r="F2031"/>
      <c r="G2031"/>
    </row>
    <row r="2032" spans="2:7" ht="15.95" customHeight="1" x14ac:dyDescent="0.25">
      <c r="B2032" s="20"/>
      <c r="C2032"/>
      <c r="D2032" s="18"/>
      <c r="E2032" s="18"/>
      <c r="F2032"/>
      <c r="G2032"/>
    </row>
    <row r="2033" spans="2:7" ht="15.95" customHeight="1" x14ac:dyDescent="0.25">
      <c r="B2033" s="20"/>
      <c r="C2033"/>
      <c r="D2033" s="18"/>
      <c r="E2033" s="18"/>
      <c r="F2033"/>
      <c r="G2033"/>
    </row>
    <row r="2034" spans="2:7" ht="15.95" customHeight="1" x14ac:dyDescent="0.25">
      <c r="B2034" s="20"/>
      <c r="C2034"/>
      <c r="D2034" s="18"/>
      <c r="E2034" s="18"/>
      <c r="F2034"/>
      <c r="G2034"/>
    </row>
    <row r="2035" spans="2:7" ht="15.95" customHeight="1" x14ac:dyDescent="0.25">
      <c r="B2035" s="20"/>
      <c r="C2035"/>
      <c r="D2035" s="18"/>
      <c r="E2035" s="18"/>
      <c r="F2035"/>
      <c r="G2035"/>
    </row>
    <row r="2036" spans="2:7" ht="15.95" customHeight="1" x14ac:dyDescent="0.25">
      <c r="B2036" s="20"/>
      <c r="C2036"/>
      <c r="D2036" s="18"/>
      <c r="E2036" s="18"/>
      <c r="F2036"/>
      <c r="G2036"/>
    </row>
    <row r="2037" spans="2:7" ht="15.95" customHeight="1" x14ac:dyDescent="0.25">
      <c r="B2037" s="20"/>
      <c r="C2037"/>
      <c r="D2037" s="18"/>
      <c r="E2037" s="18"/>
      <c r="F2037"/>
      <c r="G2037"/>
    </row>
    <row r="2038" spans="2:7" ht="15.95" customHeight="1" x14ac:dyDescent="0.25">
      <c r="B2038" s="20"/>
      <c r="C2038"/>
      <c r="D2038" s="18"/>
      <c r="E2038" s="18"/>
      <c r="F2038"/>
      <c r="G2038"/>
    </row>
    <row r="2039" spans="2:7" ht="15.95" customHeight="1" x14ac:dyDescent="0.25">
      <c r="B2039" s="20"/>
      <c r="C2039"/>
      <c r="D2039" s="18"/>
      <c r="E2039" s="18"/>
      <c r="F2039"/>
      <c r="G2039"/>
    </row>
    <row r="2040" spans="2:7" ht="15.95" customHeight="1" x14ac:dyDescent="0.25">
      <c r="B2040" s="20"/>
      <c r="C2040"/>
      <c r="D2040" s="18"/>
      <c r="E2040" s="18"/>
      <c r="F2040"/>
      <c r="G2040"/>
    </row>
    <row r="2041" spans="2:7" ht="15.95" customHeight="1" x14ac:dyDescent="0.25">
      <c r="B2041" s="20"/>
      <c r="C2041"/>
      <c r="D2041" s="18"/>
      <c r="E2041" s="18"/>
      <c r="F2041"/>
      <c r="G2041"/>
    </row>
    <row r="2042" spans="2:7" ht="15.95" customHeight="1" x14ac:dyDescent="0.25">
      <c r="B2042" s="20"/>
      <c r="C2042"/>
      <c r="D2042" s="18"/>
      <c r="E2042" s="18"/>
      <c r="F2042"/>
      <c r="G2042"/>
    </row>
    <row r="2043" spans="2:7" ht="15.95" customHeight="1" x14ac:dyDescent="0.25">
      <c r="B2043" s="20"/>
      <c r="C2043"/>
      <c r="D2043" s="18"/>
      <c r="E2043" s="18"/>
      <c r="F2043"/>
      <c r="G2043"/>
    </row>
    <row r="2044" spans="2:7" ht="15.95" customHeight="1" x14ac:dyDescent="0.25">
      <c r="B2044" s="20"/>
      <c r="C2044"/>
      <c r="D2044" s="18"/>
      <c r="E2044" s="18"/>
      <c r="F2044"/>
      <c r="G2044"/>
    </row>
    <row r="2045" spans="2:7" ht="15.95" customHeight="1" x14ac:dyDescent="0.25">
      <c r="B2045" s="20"/>
      <c r="C2045"/>
      <c r="D2045" s="18"/>
      <c r="E2045" s="18"/>
      <c r="F2045"/>
      <c r="G2045"/>
    </row>
    <row r="2046" spans="2:7" ht="15.95" customHeight="1" x14ac:dyDescent="0.25">
      <c r="B2046" s="20"/>
      <c r="C2046"/>
      <c r="D2046" s="18"/>
      <c r="E2046" s="18"/>
      <c r="F2046"/>
      <c r="G2046"/>
    </row>
    <row r="2047" spans="2:7" ht="15.95" customHeight="1" x14ac:dyDescent="0.25">
      <c r="B2047" s="20"/>
      <c r="C2047"/>
      <c r="D2047" s="18"/>
      <c r="E2047" s="18"/>
      <c r="F2047"/>
      <c r="G2047"/>
    </row>
    <row r="2048" spans="2:7" ht="15.95" customHeight="1" x14ac:dyDescent="0.25">
      <c r="B2048" s="20"/>
      <c r="C2048"/>
      <c r="D2048" s="18"/>
      <c r="E2048" s="18"/>
      <c r="F2048"/>
      <c r="G2048"/>
    </row>
    <row r="2049" spans="2:7" ht="15.95" customHeight="1" x14ac:dyDescent="0.25">
      <c r="B2049" s="20"/>
      <c r="C2049"/>
      <c r="D2049" s="18"/>
      <c r="E2049" s="18"/>
      <c r="F2049"/>
      <c r="G2049"/>
    </row>
    <row r="2050" spans="2:7" ht="15.95" customHeight="1" x14ac:dyDescent="0.25">
      <c r="B2050" s="20"/>
      <c r="C2050"/>
      <c r="D2050" s="18"/>
      <c r="E2050" s="18"/>
      <c r="F2050"/>
      <c r="G2050"/>
    </row>
    <row r="2051" spans="2:7" ht="15.95" customHeight="1" x14ac:dyDescent="0.25">
      <c r="B2051" s="20"/>
      <c r="C2051"/>
      <c r="D2051" s="18"/>
      <c r="E2051" s="18"/>
      <c r="F2051"/>
      <c r="G2051"/>
    </row>
    <row r="2052" spans="2:7" ht="15.95" customHeight="1" x14ac:dyDescent="0.25">
      <c r="B2052" s="20"/>
      <c r="C2052"/>
      <c r="D2052" s="18"/>
      <c r="E2052" s="18"/>
      <c r="F2052"/>
      <c r="G2052"/>
    </row>
    <row r="2053" spans="2:7" ht="15.95" customHeight="1" x14ac:dyDescent="0.25">
      <c r="B2053" s="20"/>
      <c r="C2053"/>
      <c r="D2053" s="18"/>
      <c r="E2053" s="18"/>
      <c r="F2053"/>
      <c r="G2053"/>
    </row>
    <row r="2054" spans="2:7" ht="15.95" customHeight="1" x14ac:dyDescent="0.25">
      <c r="B2054" s="20"/>
      <c r="C2054"/>
      <c r="D2054" s="18"/>
      <c r="E2054" s="18"/>
      <c r="F2054"/>
      <c r="G2054"/>
    </row>
    <row r="2055" spans="2:7" ht="15.95" customHeight="1" x14ac:dyDescent="0.25">
      <c r="B2055" s="20"/>
      <c r="C2055"/>
      <c r="D2055" s="18"/>
      <c r="E2055" s="18"/>
      <c r="F2055"/>
      <c r="G2055"/>
    </row>
    <row r="2056" spans="2:7" ht="15.95" customHeight="1" x14ac:dyDescent="0.25">
      <c r="B2056" s="20"/>
      <c r="C2056"/>
      <c r="D2056" s="18"/>
      <c r="E2056" s="18"/>
      <c r="F2056"/>
      <c r="G2056"/>
    </row>
    <row r="2057" spans="2:7" ht="15.95" customHeight="1" x14ac:dyDescent="0.25">
      <c r="B2057" s="20"/>
      <c r="C2057"/>
      <c r="D2057" s="18"/>
      <c r="E2057" s="18"/>
      <c r="F2057"/>
      <c r="G2057"/>
    </row>
    <row r="2058" spans="2:7" ht="15.95" customHeight="1" x14ac:dyDescent="0.25">
      <c r="B2058" s="20"/>
      <c r="C2058"/>
      <c r="D2058" s="18"/>
      <c r="E2058" s="18"/>
      <c r="F2058"/>
      <c r="G2058"/>
    </row>
    <row r="2059" spans="2:7" ht="15.95" customHeight="1" x14ac:dyDescent="0.25">
      <c r="B2059" s="20"/>
      <c r="C2059"/>
      <c r="D2059" s="18"/>
      <c r="E2059" s="18"/>
      <c r="F2059"/>
      <c r="G2059"/>
    </row>
    <row r="2060" spans="2:7" ht="15.95" customHeight="1" x14ac:dyDescent="0.25">
      <c r="B2060" s="20"/>
      <c r="C2060"/>
      <c r="D2060" s="18"/>
      <c r="E2060" s="18"/>
      <c r="F2060"/>
      <c r="G2060"/>
    </row>
    <row r="2061" spans="2:7" ht="15.95" customHeight="1" x14ac:dyDescent="0.25">
      <c r="B2061" s="20"/>
      <c r="C2061"/>
      <c r="D2061" s="18"/>
      <c r="E2061" s="18"/>
      <c r="F2061"/>
      <c r="G2061"/>
    </row>
    <row r="2062" spans="2:7" ht="15.95" customHeight="1" x14ac:dyDescent="0.25">
      <c r="B2062" s="20"/>
      <c r="C2062"/>
      <c r="D2062" s="18"/>
      <c r="E2062" s="18"/>
      <c r="F2062"/>
      <c r="G2062"/>
    </row>
    <row r="2063" spans="2:7" ht="15.95" customHeight="1" x14ac:dyDescent="0.25">
      <c r="B2063" s="20"/>
      <c r="C2063"/>
      <c r="D2063" s="18"/>
      <c r="E2063" s="18"/>
      <c r="F2063"/>
      <c r="G2063"/>
    </row>
    <row r="2064" spans="2:7" ht="15.95" customHeight="1" x14ac:dyDescent="0.25">
      <c r="B2064" s="20"/>
      <c r="C2064"/>
      <c r="D2064" s="18"/>
      <c r="E2064" s="18"/>
      <c r="F2064"/>
      <c r="G2064"/>
    </row>
    <row r="2065" spans="2:7" ht="15.95" customHeight="1" x14ac:dyDescent="0.25">
      <c r="B2065" s="20"/>
      <c r="C2065"/>
      <c r="D2065" s="18"/>
      <c r="E2065" s="18"/>
      <c r="F2065"/>
      <c r="G2065"/>
    </row>
    <row r="2066" spans="2:7" ht="15.95" customHeight="1" x14ac:dyDescent="0.25">
      <c r="B2066" s="20"/>
      <c r="C2066"/>
      <c r="D2066" s="18"/>
      <c r="E2066" s="18"/>
      <c r="F2066"/>
      <c r="G2066"/>
    </row>
    <row r="2067" spans="2:7" ht="15.95" customHeight="1" x14ac:dyDescent="0.25">
      <c r="B2067" s="20"/>
      <c r="C2067"/>
      <c r="D2067" s="18"/>
      <c r="E2067" s="18"/>
      <c r="F2067"/>
      <c r="G2067"/>
    </row>
    <row r="2068" spans="2:7" ht="15.95" customHeight="1" x14ac:dyDescent="0.25">
      <c r="B2068" s="20"/>
      <c r="C2068"/>
      <c r="D2068" s="18"/>
      <c r="E2068" s="18"/>
      <c r="F2068"/>
      <c r="G2068"/>
    </row>
    <row r="2069" spans="2:7" ht="15.95" customHeight="1" x14ac:dyDescent="0.25">
      <c r="B2069" s="20"/>
      <c r="C2069"/>
      <c r="D2069" s="18"/>
      <c r="E2069" s="18"/>
      <c r="F2069"/>
      <c r="G2069"/>
    </row>
    <row r="2070" spans="2:7" ht="15.95" customHeight="1" x14ac:dyDescent="0.25">
      <c r="B2070" s="20"/>
      <c r="C2070"/>
      <c r="D2070" s="18"/>
      <c r="E2070" s="18"/>
      <c r="F2070"/>
      <c r="G2070"/>
    </row>
    <row r="2071" spans="2:7" ht="15.95" customHeight="1" x14ac:dyDescent="0.25">
      <c r="B2071" s="20"/>
      <c r="C2071"/>
      <c r="D2071" s="18"/>
      <c r="E2071" s="18"/>
      <c r="F2071"/>
      <c r="G2071"/>
    </row>
    <row r="2072" spans="2:7" ht="15.95" customHeight="1" x14ac:dyDescent="0.25">
      <c r="B2072" s="20"/>
      <c r="C2072"/>
      <c r="D2072" s="18"/>
      <c r="E2072" s="18"/>
      <c r="F2072"/>
      <c r="G2072"/>
    </row>
    <row r="2073" spans="2:7" ht="15.95" customHeight="1" x14ac:dyDescent="0.25">
      <c r="B2073" s="20"/>
      <c r="C2073"/>
      <c r="D2073" s="18"/>
      <c r="E2073" s="18"/>
      <c r="F2073"/>
      <c r="G2073"/>
    </row>
    <row r="2074" spans="2:7" ht="15.95" customHeight="1" x14ac:dyDescent="0.25">
      <c r="B2074" s="20"/>
      <c r="C2074"/>
      <c r="D2074" s="18"/>
      <c r="E2074" s="18"/>
      <c r="F2074"/>
      <c r="G2074"/>
    </row>
    <row r="2075" spans="2:7" ht="15.95" customHeight="1" x14ac:dyDescent="0.25">
      <c r="B2075" s="20"/>
      <c r="C2075"/>
      <c r="D2075" s="18"/>
      <c r="E2075" s="18"/>
      <c r="F2075"/>
      <c r="G2075"/>
    </row>
    <row r="2076" spans="2:7" ht="15.95" customHeight="1" x14ac:dyDescent="0.25">
      <c r="B2076" s="20"/>
      <c r="C2076"/>
      <c r="D2076" s="18"/>
      <c r="E2076" s="18"/>
      <c r="F2076"/>
      <c r="G2076"/>
    </row>
    <row r="2077" spans="2:7" ht="15.95" customHeight="1" x14ac:dyDescent="0.25">
      <c r="B2077" s="20"/>
      <c r="C2077"/>
      <c r="D2077" s="18"/>
      <c r="E2077" s="18"/>
      <c r="F2077"/>
      <c r="G2077"/>
    </row>
    <row r="2078" spans="2:7" ht="15.95" customHeight="1" x14ac:dyDescent="0.25">
      <c r="B2078" s="20"/>
      <c r="C2078"/>
      <c r="D2078" s="18"/>
      <c r="E2078" s="18"/>
      <c r="F2078"/>
      <c r="G2078"/>
    </row>
    <row r="2079" spans="2:7" ht="15.95" customHeight="1" x14ac:dyDescent="0.25">
      <c r="B2079" s="20"/>
      <c r="C2079"/>
      <c r="D2079" s="18"/>
      <c r="E2079" s="18"/>
      <c r="F2079"/>
      <c r="G2079"/>
    </row>
    <row r="2080" spans="2:7" ht="15.95" customHeight="1" x14ac:dyDescent="0.25">
      <c r="B2080" s="20"/>
      <c r="C2080"/>
      <c r="D2080" s="18"/>
      <c r="E2080" s="18"/>
      <c r="F2080"/>
      <c r="G2080"/>
    </row>
    <row r="2081" spans="2:7" ht="15.95" customHeight="1" x14ac:dyDescent="0.25">
      <c r="B2081" s="20"/>
      <c r="C2081"/>
      <c r="D2081" s="18"/>
      <c r="E2081" s="18"/>
      <c r="F2081"/>
      <c r="G2081"/>
    </row>
    <row r="2082" spans="2:7" ht="15.95" customHeight="1" x14ac:dyDescent="0.25">
      <c r="B2082" s="20"/>
      <c r="C2082"/>
      <c r="D2082" s="18"/>
      <c r="E2082" s="18"/>
      <c r="F2082"/>
      <c r="G2082"/>
    </row>
    <row r="2083" spans="2:7" ht="15.95" customHeight="1" x14ac:dyDescent="0.25">
      <c r="B2083" s="20"/>
      <c r="C2083"/>
      <c r="D2083" s="18"/>
      <c r="E2083" s="18"/>
      <c r="F2083"/>
      <c r="G2083"/>
    </row>
    <row r="2084" spans="2:7" ht="15.95" customHeight="1" x14ac:dyDescent="0.25">
      <c r="B2084" s="20"/>
      <c r="C2084"/>
      <c r="D2084" s="18"/>
      <c r="E2084" s="18"/>
      <c r="F2084"/>
      <c r="G2084"/>
    </row>
    <row r="2085" spans="2:7" ht="15.95" customHeight="1" x14ac:dyDescent="0.25">
      <c r="B2085" s="20"/>
      <c r="C2085"/>
      <c r="D2085" s="18"/>
      <c r="E2085" s="18"/>
      <c r="F2085"/>
      <c r="G2085"/>
    </row>
    <row r="2086" spans="2:7" ht="15.95" customHeight="1" x14ac:dyDescent="0.25">
      <c r="B2086" s="20"/>
      <c r="C2086"/>
      <c r="D2086" s="18"/>
      <c r="E2086" s="18"/>
      <c r="F2086"/>
      <c r="G2086"/>
    </row>
    <row r="2087" spans="2:7" ht="15.95" customHeight="1" x14ac:dyDescent="0.25">
      <c r="B2087" s="20"/>
      <c r="C2087"/>
      <c r="D2087" s="18"/>
      <c r="E2087" s="18"/>
      <c r="F2087"/>
      <c r="G2087"/>
    </row>
    <row r="2088" spans="2:7" ht="15.95" customHeight="1" x14ac:dyDescent="0.25">
      <c r="B2088" s="20"/>
      <c r="C2088"/>
      <c r="D2088" s="18"/>
      <c r="E2088" s="18"/>
      <c r="F2088"/>
      <c r="G2088"/>
    </row>
    <row r="2089" spans="2:7" ht="15.95" customHeight="1" x14ac:dyDescent="0.25">
      <c r="B2089" s="20"/>
      <c r="C2089"/>
      <c r="D2089" s="18"/>
      <c r="E2089" s="18"/>
      <c r="F2089"/>
      <c r="G2089"/>
    </row>
    <row r="2090" spans="2:7" ht="15.95" customHeight="1" x14ac:dyDescent="0.25">
      <c r="B2090" s="20"/>
      <c r="C2090"/>
      <c r="D2090" s="18"/>
      <c r="E2090" s="18"/>
      <c r="F2090"/>
      <c r="G2090"/>
    </row>
    <row r="2091" spans="2:7" ht="15.95" customHeight="1" x14ac:dyDescent="0.25">
      <c r="B2091" s="20"/>
      <c r="C2091"/>
      <c r="D2091" s="18"/>
      <c r="E2091" s="18"/>
      <c r="F2091"/>
      <c r="G2091"/>
    </row>
    <row r="2092" spans="2:7" ht="15.95" customHeight="1" x14ac:dyDescent="0.25">
      <c r="B2092" s="20"/>
      <c r="C2092"/>
      <c r="D2092" s="18"/>
      <c r="E2092" s="18"/>
      <c r="F2092"/>
      <c r="G2092"/>
    </row>
    <row r="2093" spans="2:7" ht="15.95" customHeight="1" x14ac:dyDescent="0.25">
      <c r="B2093" s="20"/>
      <c r="C2093"/>
      <c r="D2093" s="18"/>
      <c r="E2093" s="18"/>
      <c r="F2093"/>
      <c r="G2093"/>
    </row>
    <row r="2094" spans="2:7" ht="15.95" customHeight="1" x14ac:dyDescent="0.25">
      <c r="B2094" s="20"/>
      <c r="C2094"/>
      <c r="D2094" s="18"/>
      <c r="E2094" s="18"/>
      <c r="F2094"/>
      <c r="G2094"/>
    </row>
    <row r="2095" spans="2:7" ht="15.95" customHeight="1" x14ac:dyDescent="0.25">
      <c r="B2095" s="20"/>
      <c r="C2095"/>
      <c r="D2095" s="18"/>
      <c r="E2095" s="18"/>
      <c r="F2095"/>
      <c r="G2095"/>
    </row>
    <row r="2096" spans="2:7" ht="15.95" customHeight="1" x14ac:dyDescent="0.25">
      <c r="B2096" s="20"/>
      <c r="C2096"/>
      <c r="D2096" s="18"/>
      <c r="E2096" s="18"/>
      <c r="F2096"/>
      <c r="G2096"/>
    </row>
    <row r="2097" spans="2:7" ht="15.95" customHeight="1" x14ac:dyDescent="0.25">
      <c r="B2097" s="20"/>
      <c r="C2097"/>
      <c r="D2097" s="18"/>
      <c r="E2097" s="18"/>
      <c r="F2097"/>
      <c r="G2097"/>
    </row>
    <row r="2098" spans="2:7" ht="15.95" customHeight="1" x14ac:dyDescent="0.25">
      <c r="B2098" s="20"/>
      <c r="C2098"/>
      <c r="D2098" s="18"/>
      <c r="E2098" s="18"/>
      <c r="F2098"/>
      <c r="G2098"/>
    </row>
    <row r="2099" spans="2:7" ht="15.95" customHeight="1" x14ac:dyDescent="0.25">
      <c r="B2099" s="20"/>
      <c r="C2099"/>
      <c r="D2099" s="18"/>
      <c r="E2099" s="18"/>
      <c r="F2099"/>
      <c r="G2099"/>
    </row>
    <row r="2100" spans="2:7" ht="15.95" customHeight="1" x14ac:dyDescent="0.25">
      <c r="B2100" s="20"/>
      <c r="C2100"/>
      <c r="D2100" s="18"/>
      <c r="E2100" s="18"/>
      <c r="F2100"/>
      <c r="G2100"/>
    </row>
    <row r="2101" spans="2:7" ht="15.95" customHeight="1" x14ac:dyDescent="0.25">
      <c r="B2101" s="20"/>
      <c r="C2101"/>
      <c r="D2101" s="18"/>
      <c r="E2101" s="18"/>
      <c r="F2101"/>
      <c r="G2101"/>
    </row>
    <row r="2102" spans="2:7" ht="15.95" customHeight="1" x14ac:dyDescent="0.25">
      <c r="B2102" s="20"/>
      <c r="C2102"/>
      <c r="D2102" s="18"/>
      <c r="E2102" s="18"/>
      <c r="F2102"/>
      <c r="G2102"/>
    </row>
    <row r="2103" spans="2:7" ht="15.95" customHeight="1" x14ac:dyDescent="0.25">
      <c r="B2103" s="20"/>
      <c r="C2103"/>
      <c r="D2103" s="18"/>
      <c r="E2103" s="18"/>
      <c r="F2103"/>
      <c r="G2103"/>
    </row>
    <row r="2104" spans="2:7" ht="15.95" customHeight="1" x14ac:dyDescent="0.25">
      <c r="B2104" s="20"/>
      <c r="C2104"/>
      <c r="D2104" s="18"/>
      <c r="E2104" s="18"/>
      <c r="F2104"/>
      <c r="G2104"/>
    </row>
    <row r="2105" spans="2:7" ht="15.95" customHeight="1" x14ac:dyDescent="0.25">
      <c r="B2105" s="20"/>
      <c r="C2105"/>
      <c r="D2105" s="18"/>
      <c r="E2105" s="18"/>
      <c r="F2105"/>
      <c r="G2105"/>
    </row>
    <row r="2106" spans="2:7" ht="15.95" customHeight="1" x14ac:dyDescent="0.25">
      <c r="B2106" s="20"/>
      <c r="C2106"/>
      <c r="D2106" s="18"/>
      <c r="E2106" s="18"/>
      <c r="F2106"/>
      <c r="G2106"/>
    </row>
    <row r="2107" spans="2:7" ht="15.95" customHeight="1" x14ac:dyDescent="0.25">
      <c r="B2107" s="20"/>
      <c r="C2107"/>
      <c r="D2107" s="18"/>
      <c r="E2107" s="18"/>
      <c r="F2107"/>
      <c r="G2107"/>
    </row>
    <row r="2108" spans="2:7" ht="15.95" customHeight="1" x14ac:dyDescent="0.25">
      <c r="B2108" s="20"/>
      <c r="C2108"/>
      <c r="D2108" s="18"/>
      <c r="E2108" s="18"/>
      <c r="F2108"/>
      <c r="G2108"/>
    </row>
    <row r="2109" spans="2:7" ht="15.95" customHeight="1" x14ac:dyDescent="0.25">
      <c r="B2109" s="20"/>
      <c r="C2109"/>
      <c r="D2109" s="18"/>
      <c r="E2109" s="18"/>
      <c r="F2109"/>
      <c r="G2109"/>
    </row>
    <row r="2110" spans="2:7" ht="15.95" customHeight="1" x14ac:dyDescent="0.25">
      <c r="B2110" s="20"/>
      <c r="C2110"/>
      <c r="D2110" s="18"/>
      <c r="E2110" s="18"/>
      <c r="F2110"/>
      <c r="G2110"/>
    </row>
    <row r="2111" spans="2:7" ht="15.95" customHeight="1" x14ac:dyDescent="0.25">
      <c r="B2111" s="20"/>
      <c r="C2111"/>
      <c r="D2111" s="18"/>
      <c r="E2111" s="18"/>
      <c r="F2111"/>
      <c r="G2111"/>
    </row>
    <row r="2112" spans="2:7" ht="15.95" customHeight="1" x14ac:dyDescent="0.25">
      <c r="B2112" s="20"/>
      <c r="C2112"/>
      <c r="D2112" s="18"/>
      <c r="E2112" s="18"/>
      <c r="F2112"/>
      <c r="G2112"/>
    </row>
    <row r="2113" spans="2:7" ht="15.95" customHeight="1" x14ac:dyDescent="0.25">
      <c r="B2113" s="20"/>
      <c r="C2113"/>
      <c r="D2113" s="18"/>
      <c r="E2113" s="18"/>
      <c r="F2113"/>
      <c r="G2113"/>
    </row>
    <row r="2114" spans="2:7" ht="15.95" customHeight="1" x14ac:dyDescent="0.25">
      <c r="B2114" s="20"/>
      <c r="C2114"/>
      <c r="D2114" s="18"/>
      <c r="E2114" s="18"/>
      <c r="F2114"/>
      <c r="G2114"/>
    </row>
    <row r="2115" spans="2:7" ht="15.95" customHeight="1" x14ac:dyDescent="0.25">
      <c r="B2115" s="20"/>
      <c r="C2115"/>
      <c r="D2115" s="18"/>
      <c r="E2115" s="18"/>
      <c r="F2115"/>
      <c r="G2115"/>
    </row>
    <row r="2116" spans="2:7" ht="15.95" customHeight="1" x14ac:dyDescent="0.25">
      <c r="B2116" s="20"/>
      <c r="C2116"/>
      <c r="D2116" s="18"/>
      <c r="E2116" s="18"/>
      <c r="F2116"/>
      <c r="G2116"/>
    </row>
    <row r="2117" spans="2:7" ht="15.95" customHeight="1" x14ac:dyDescent="0.25">
      <c r="B2117" s="20"/>
      <c r="C2117"/>
      <c r="D2117" s="18"/>
      <c r="E2117" s="18"/>
      <c r="F2117"/>
      <c r="G2117"/>
    </row>
    <row r="2118" spans="2:7" ht="15.95" customHeight="1" x14ac:dyDescent="0.25">
      <c r="B2118" s="20"/>
      <c r="C2118"/>
      <c r="D2118" s="18"/>
      <c r="E2118" s="18"/>
      <c r="F2118"/>
      <c r="G2118"/>
    </row>
    <row r="2119" spans="2:7" ht="15.95" customHeight="1" x14ac:dyDescent="0.25">
      <c r="B2119" s="20"/>
      <c r="C2119"/>
      <c r="D2119" s="18"/>
      <c r="E2119" s="18"/>
      <c r="F2119"/>
      <c r="G2119"/>
    </row>
    <row r="2120" spans="2:7" ht="15.95" customHeight="1" x14ac:dyDescent="0.25">
      <c r="B2120" s="20"/>
      <c r="C2120"/>
      <c r="D2120" s="18"/>
      <c r="E2120" s="18"/>
      <c r="F2120"/>
      <c r="G2120"/>
    </row>
    <row r="2121" spans="2:7" ht="15.95" customHeight="1" x14ac:dyDescent="0.25">
      <c r="B2121" s="20"/>
      <c r="C2121"/>
      <c r="D2121" s="18"/>
      <c r="E2121" s="18"/>
      <c r="F2121"/>
      <c r="G2121"/>
    </row>
    <row r="2122" spans="2:7" ht="15.95" customHeight="1" x14ac:dyDescent="0.25">
      <c r="B2122" s="20"/>
      <c r="C2122"/>
      <c r="D2122" s="18"/>
      <c r="E2122" s="18"/>
      <c r="F2122"/>
      <c r="G2122"/>
    </row>
    <row r="2123" spans="2:7" ht="15.95" customHeight="1" x14ac:dyDescent="0.25">
      <c r="B2123" s="20"/>
      <c r="C2123"/>
      <c r="D2123" s="18"/>
      <c r="E2123" s="18"/>
      <c r="F2123"/>
      <c r="G2123"/>
    </row>
    <row r="2124" spans="2:7" ht="15.95" customHeight="1" x14ac:dyDescent="0.25">
      <c r="B2124" s="20"/>
      <c r="C2124"/>
      <c r="D2124" s="18"/>
      <c r="E2124" s="18"/>
      <c r="F2124"/>
      <c r="G2124"/>
    </row>
    <row r="2125" spans="2:7" ht="15.95" customHeight="1" x14ac:dyDescent="0.25">
      <c r="B2125" s="20"/>
      <c r="C2125"/>
      <c r="D2125" s="18"/>
      <c r="E2125" s="18"/>
      <c r="F2125"/>
      <c r="G2125"/>
    </row>
    <row r="2126" spans="2:7" ht="15.95" customHeight="1" x14ac:dyDescent="0.25">
      <c r="B2126" s="20"/>
      <c r="C2126"/>
      <c r="D2126" s="18"/>
      <c r="E2126" s="18"/>
      <c r="F2126"/>
      <c r="G2126"/>
    </row>
    <row r="2127" spans="2:7" ht="15.95" customHeight="1" x14ac:dyDescent="0.25">
      <c r="B2127" s="20"/>
      <c r="C2127"/>
      <c r="D2127" s="18"/>
      <c r="E2127" s="18"/>
      <c r="F2127"/>
      <c r="G2127"/>
    </row>
    <row r="2128" spans="2:7" ht="15.95" customHeight="1" x14ac:dyDescent="0.25">
      <c r="B2128" s="20"/>
      <c r="C2128"/>
      <c r="D2128" s="18"/>
      <c r="E2128" s="18"/>
      <c r="F2128"/>
      <c r="G2128"/>
    </row>
    <row r="2129" spans="2:7" ht="15.95" customHeight="1" x14ac:dyDescent="0.25">
      <c r="B2129" s="20"/>
      <c r="C2129"/>
      <c r="D2129" s="18"/>
      <c r="E2129" s="18"/>
      <c r="F2129"/>
      <c r="G2129"/>
    </row>
    <row r="2130" spans="2:7" ht="15.95" customHeight="1" x14ac:dyDescent="0.25">
      <c r="B2130" s="20"/>
      <c r="C2130"/>
      <c r="D2130" s="18"/>
      <c r="E2130" s="18"/>
      <c r="F2130"/>
      <c r="G2130"/>
    </row>
    <row r="2131" spans="2:7" ht="15.95" customHeight="1" x14ac:dyDescent="0.25">
      <c r="B2131" s="20"/>
      <c r="C2131"/>
      <c r="D2131" s="18"/>
      <c r="E2131" s="18"/>
      <c r="F2131"/>
      <c r="G2131"/>
    </row>
    <row r="2132" spans="2:7" ht="15.95" customHeight="1" x14ac:dyDescent="0.25">
      <c r="B2132" s="20"/>
      <c r="C2132"/>
      <c r="D2132" s="18"/>
      <c r="E2132" s="18"/>
      <c r="F2132"/>
      <c r="G2132"/>
    </row>
    <row r="2133" spans="2:7" ht="15.95" customHeight="1" x14ac:dyDescent="0.25">
      <c r="B2133" s="20"/>
      <c r="C2133"/>
      <c r="D2133" s="18"/>
      <c r="E2133" s="18"/>
      <c r="F2133"/>
      <c r="G2133"/>
    </row>
    <row r="2134" spans="2:7" ht="15.95" customHeight="1" x14ac:dyDescent="0.25">
      <c r="B2134" s="20"/>
      <c r="C2134"/>
      <c r="D2134" s="18"/>
      <c r="E2134" s="18"/>
      <c r="F2134"/>
      <c r="G2134"/>
    </row>
    <row r="2135" spans="2:7" ht="15.95" customHeight="1" x14ac:dyDescent="0.25">
      <c r="B2135" s="20"/>
      <c r="C2135"/>
      <c r="D2135" s="18"/>
      <c r="E2135" s="18"/>
      <c r="F2135"/>
      <c r="G2135"/>
    </row>
    <row r="2136" spans="2:7" ht="15.95" customHeight="1" x14ac:dyDescent="0.25">
      <c r="B2136" s="20"/>
      <c r="C2136"/>
      <c r="D2136" s="18"/>
      <c r="E2136" s="18"/>
      <c r="F2136"/>
      <c r="G2136"/>
    </row>
    <row r="2137" spans="2:7" ht="15.95" customHeight="1" x14ac:dyDescent="0.25">
      <c r="B2137" s="20"/>
      <c r="C2137"/>
      <c r="D2137" s="18"/>
      <c r="E2137" s="18"/>
      <c r="F2137"/>
      <c r="G2137"/>
    </row>
    <row r="2138" spans="2:7" ht="15.95" customHeight="1" x14ac:dyDescent="0.25">
      <c r="B2138" s="20"/>
      <c r="C2138"/>
      <c r="D2138" s="18"/>
      <c r="E2138" s="18"/>
      <c r="F2138"/>
      <c r="G2138"/>
    </row>
    <row r="2139" spans="2:7" ht="15.95" customHeight="1" x14ac:dyDescent="0.25">
      <c r="B2139" s="20"/>
      <c r="C2139"/>
      <c r="D2139" s="18"/>
      <c r="E2139" s="18"/>
      <c r="F2139"/>
      <c r="G2139"/>
    </row>
    <row r="2140" spans="2:7" ht="15.95" customHeight="1" x14ac:dyDescent="0.25">
      <c r="B2140" s="20"/>
      <c r="C2140"/>
      <c r="D2140" s="18"/>
      <c r="E2140" s="18"/>
      <c r="F2140"/>
      <c r="G2140"/>
    </row>
    <row r="2141" spans="2:7" ht="15.95" customHeight="1" x14ac:dyDescent="0.25">
      <c r="B2141" s="20"/>
      <c r="C2141"/>
      <c r="D2141" s="18"/>
      <c r="E2141" s="18"/>
      <c r="F2141"/>
      <c r="G2141"/>
    </row>
    <row r="2142" spans="2:7" ht="15.95" customHeight="1" x14ac:dyDescent="0.25">
      <c r="B2142" s="20"/>
      <c r="C2142"/>
      <c r="D2142" s="18"/>
      <c r="E2142" s="18"/>
      <c r="F2142"/>
      <c r="G2142"/>
    </row>
    <row r="2143" spans="2:7" ht="15.95" customHeight="1" x14ac:dyDescent="0.25">
      <c r="B2143" s="20"/>
      <c r="C2143"/>
      <c r="D2143" s="18"/>
      <c r="E2143" s="18"/>
      <c r="F2143"/>
      <c r="G2143"/>
    </row>
    <row r="2144" spans="2:7" ht="15.95" customHeight="1" x14ac:dyDescent="0.25">
      <c r="B2144" s="20"/>
      <c r="C2144"/>
      <c r="D2144" s="18"/>
      <c r="E2144" s="18"/>
      <c r="F2144"/>
      <c r="G2144"/>
    </row>
    <row r="2145" spans="2:7" ht="15.95" customHeight="1" x14ac:dyDescent="0.25">
      <c r="B2145" s="20"/>
      <c r="C2145"/>
      <c r="D2145" s="18"/>
      <c r="E2145" s="18"/>
      <c r="F2145"/>
      <c r="G2145"/>
    </row>
    <row r="2146" spans="2:7" ht="15.95" customHeight="1" x14ac:dyDescent="0.25">
      <c r="B2146" s="20"/>
      <c r="C2146"/>
      <c r="D2146" s="18"/>
      <c r="E2146" s="18"/>
      <c r="F2146"/>
      <c r="G2146"/>
    </row>
    <row r="2147" spans="2:7" ht="15.95" customHeight="1" x14ac:dyDescent="0.25">
      <c r="B2147" s="20"/>
      <c r="C2147"/>
      <c r="D2147" s="18"/>
      <c r="E2147" s="18"/>
      <c r="F2147"/>
      <c r="G2147"/>
    </row>
    <row r="2148" spans="2:7" ht="15.95" customHeight="1" x14ac:dyDescent="0.25">
      <c r="B2148" s="20"/>
      <c r="C2148"/>
      <c r="D2148" s="18"/>
      <c r="E2148" s="18"/>
      <c r="F2148"/>
      <c r="G2148"/>
    </row>
    <row r="2149" spans="2:7" ht="15.95" customHeight="1" x14ac:dyDescent="0.25">
      <c r="B2149" s="20"/>
      <c r="C2149"/>
      <c r="D2149" s="18"/>
      <c r="E2149" s="18"/>
      <c r="F2149"/>
      <c r="G2149"/>
    </row>
    <row r="2150" spans="2:7" ht="15.95" customHeight="1" x14ac:dyDescent="0.25">
      <c r="B2150" s="20"/>
      <c r="C2150"/>
      <c r="D2150" s="18"/>
      <c r="E2150" s="18"/>
      <c r="F2150"/>
      <c r="G2150"/>
    </row>
    <row r="2151" spans="2:7" ht="15.95" customHeight="1" x14ac:dyDescent="0.25">
      <c r="B2151" s="20"/>
      <c r="C2151"/>
      <c r="D2151" s="18"/>
      <c r="E2151" s="18"/>
      <c r="F2151"/>
      <c r="G2151"/>
    </row>
    <row r="2152" spans="2:7" ht="15.95" customHeight="1" x14ac:dyDescent="0.25">
      <c r="B2152" s="20"/>
      <c r="C2152"/>
      <c r="D2152" s="18"/>
      <c r="E2152" s="18"/>
      <c r="F2152"/>
      <c r="G2152"/>
    </row>
    <row r="2153" spans="2:7" ht="15.95" customHeight="1" x14ac:dyDescent="0.25">
      <c r="B2153" s="20"/>
      <c r="C2153"/>
      <c r="D2153" s="18"/>
      <c r="E2153" s="18"/>
      <c r="F2153"/>
      <c r="G2153"/>
    </row>
    <row r="2154" spans="2:7" ht="15.95" customHeight="1" x14ac:dyDescent="0.25">
      <c r="B2154" s="20"/>
      <c r="C2154"/>
      <c r="D2154" s="18"/>
      <c r="E2154" s="18"/>
      <c r="F2154"/>
      <c r="G2154"/>
    </row>
    <row r="2155" spans="2:7" ht="15.95" customHeight="1" x14ac:dyDescent="0.25">
      <c r="B2155" s="20"/>
      <c r="C2155"/>
      <c r="D2155" s="18"/>
      <c r="E2155" s="18"/>
      <c r="F2155"/>
      <c r="G2155"/>
    </row>
    <row r="2156" spans="2:7" ht="15.95" customHeight="1" x14ac:dyDescent="0.25">
      <c r="B2156" s="20"/>
      <c r="C2156"/>
      <c r="D2156" s="18"/>
      <c r="E2156" s="18"/>
      <c r="F2156"/>
      <c r="G2156"/>
    </row>
    <row r="2157" spans="2:7" ht="15.95" customHeight="1" x14ac:dyDescent="0.25">
      <c r="B2157" s="20"/>
      <c r="C2157"/>
      <c r="D2157" s="18"/>
      <c r="E2157" s="18"/>
      <c r="F2157"/>
      <c r="G215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3" tint="0.39997558519241921"/>
  </sheetPr>
  <dimension ref="B1:E290"/>
  <sheetViews>
    <sheetView topLeftCell="B1" workbookViewId="0">
      <pane ySplit="2" topLeftCell="A3" activePane="bottomLeft" state="frozen"/>
      <selection activeCell="G18" sqref="G18"/>
      <selection pane="bottomLeft" activeCell="B2" sqref="B2"/>
    </sheetView>
  </sheetViews>
  <sheetFormatPr defaultRowHeight="15.95" customHeight="1" x14ac:dyDescent="0.25"/>
  <cols>
    <col min="1" max="1" width="0" style="1" hidden="1" customWidth="1"/>
    <col min="2" max="2" width="13.5703125" style="5" customWidth="1"/>
    <col min="3" max="3" width="43.85546875" style="1" bestFit="1" customWidth="1"/>
    <col min="4" max="4" width="26.85546875" style="1" customWidth="1"/>
    <col min="5" max="5" width="22.7109375" style="1" customWidth="1"/>
    <col min="6" max="16384" width="9.140625" style="1"/>
  </cols>
  <sheetData>
    <row r="1" spans="2:5" ht="15.95" customHeight="1" x14ac:dyDescent="0.25">
      <c r="B1" s="2" t="s">
        <v>3990</v>
      </c>
      <c r="C1" s="7" t="s">
        <v>4472</v>
      </c>
      <c r="D1" s="7"/>
      <c r="E1" s="7" t="s">
        <v>5225</v>
      </c>
    </row>
    <row r="2" spans="2:5" ht="15.95" customHeight="1" x14ac:dyDescent="0.25">
      <c r="B2" s="16" t="s">
        <v>3</v>
      </c>
      <c r="C2" s="17" t="s">
        <v>1</v>
      </c>
      <c r="D2" s="17" t="s">
        <v>4</v>
      </c>
      <c r="E2" s="17" t="s">
        <v>0</v>
      </c>
    </row>
    <row r="3" spans="2:5" ht="15.95" customHeight="1" x14ac:dyDescent="0.25">
      <c r="B3" s="5" t="s">
        <v>3416</v>
      </c>
      <c r="C3" s="1" t="s">
        <v>3417</v>
      </c>
      <c r="D3" s="1" t="s">
        <v>16</v>
      </c>
      <c r="E3" s="1" t="s">
        <v>17</v>
      </c>
    </row>
    <row r="4" spans="2:5" ht="15.95" customHeight="1" x14ac:dyDescent="0.25">
      <c r="B4" s="5" t="s">
        <v>3418</v>
      </c>
      <c r="C4" s="1" t="s">
        <v>3419</v>
      </c>
      <c r="D4" s="1" t="s">
        <v>3420</v>
      </c>
      <c r="E4" s="1" t="s">
        <v>17</v>
      </c>
    </row>
    <row r="5" spans="2:5" ht="15.95" customHeight="1" x14ac:dyDescent="0.25">
      <c r="B5" s="5" t="s">
        <v>3421</v>
      </c>
      <c r="C5" s="1" t="s">
        <v>3422</v>
      </c>
      <c r="D5" s="1" t="s">
        <v>4491</v>
      </c>
      <c r="E5" s="1" t="s">
        <v>17</v>
      </c>
    </row>
    <row r="6" spans="2:5" ht="15.95" customHeight="1" x14ac:dyDescent="0.25">
      <c r="B6" s="5" t="s">
        <v>3423</v>
      </c>
      <c r="C6" s="1" t="s">
        <v>3424</v>
      </c>
      <c r="D6" s="1" t="s">
        <v>3425</v>
      </c>
      <c r="E6" s="1" t="s">
        <v>17</v>
      </c>
    </row>
    <row r="7" spans="2:5" ht="15.95" customHeight="1" x14ac:dyDescent="0.25">
      <c r="B7" s="5" t="s">
        <v>3426</v>
      </c>
      <c r="C7" s="1" t="s">
        <v>3427</v>
      </c>
      <c r="D7" s="1" t="s">
        <v>4266</v>
      </c>
      <c r="E7" s="1" t="s">
        <v>17</v>
      </c>
    </row>
    <row r="8" spans="2:5" ht="15.95" customHeight="1" x14ac:dyDescent="0.25">
      <c r="B8" s="5" t="s">
        <v>3429</v>
      </c>
      <c r="C8" s="1" t="s">
        <v>3430</v>
      </c>
      <c r="D8" s="1" t="s">
        <v>3407</v>
      </c>
      <c r="E8" s="1" t="s">
        <v>17</v>
      </c>
    </row>
    <row r="9" spans="2:5" ht="15.95" customHeight="1" x14ac:dyDescent="0.25">
      <c r="B9" s="5" t="s">
        <v>3431</v>
      </c>
      <c r="C9" s="1" t="s">
        <v>3432</v>
      </c>
      <c r="D9" s="1" t="s">
        <v>3433</v>
      </c>
      <c r="E9" s="1" t="s">
        <v>17</v>
      </c>
    </row>
    <row r="10" spans="2:5" ht="15.95" customHeight="1" x14ac:dyDescent="0.25">
      <c r="B10" s="5" t="s">
        <v>3434</v>
      </c>
      <c r="C10" s="1" t="s">
        <v>3435</v>
      </c>
      <c r="D10" s="1" t="s">
        <v>4267</v>
      </c>
      <c r="E10" s="1" t="s">
        <v>17</v>
      </c>
    </row>
    <row r="11" spans="2:5" ht="15.95" customHeight="1" x14ac:dyDescent="0.25">
      <c r="B11" s="5" t="s">
        <v>3436</v>
      </c>
      <c r="C11" s="14" t="s">
        <v>3437</v>
      </c>
      <c r="D11" s="1" t="s">
        <v>4493</v>
      </c>
      <c r="E11" s="1" t="s">
        <v>17</v>
      </c>
    </row>
    <row r="12" spans="2:5" ht="15.95" customHeight="1" x14ac:dyDescent="0.25">
      <c r="B12" s="5" t="s">
        <v>3438</v>
      </c>
      <c r="C12" s="1" t="s">
        <v>3439</v>
      </c>
      <c r="D12" s="1" t="s">
        <v>4007</v>
      </c>
      <c r="E12" s="1" t="s">
        <v>17</v>
      </c>
    </row>
    <row r="13" spans="2:5" ht="15.95" customHeight="1" x14ac:dyDescent="0.25">
      <c r="B13" s="5" t="s">
        <v>3440</v>
      </c>
      <c r="C13" s="1" t="s">
        <v>3441</v>
      </c>
      <c r="D13" s="1" t="s">
        <v>3442</v>
      </c>
      <c r="E13" s="1" t="s">
        <v>17</v>
      </c>
    </row>
    <row r="14" spans="2:5" ht="15.95" customHeight="1" x14ac:dyDescent="0.25">
      <c r="B14" s="5" t="s">
        <v>3443</v>
      </c>
      <c r="C14" s="1" t="s">
        <v>3444</v>
      </c>
      <c r="D14" s="1" t="s">
        <v>5200</v>
      </c>
      <c r="E14" s="1" t="s">
        <v>17</v>
      </c>
    </row>
    <row r="15" spans="2:5" ht="15.95" customHeight="1" x14ac:dyDescent="0.25">
      <c r="B15" s="5" t="s">
        <v>3445</v>
      </c>
      <c r="C15" s="1" t="s">
        <v>3446</v>
      </c>
      <c r="D15" s="1" t="s">
        <v>5202</v>
      </c>
      <c r="E15" s="1" t="s">
        <v>17</v>
      </c>
    </row>
    <row r="16" spans="2:5" ht="15.95" customHeight="1" x14ac:dyDescent="0.25">
      <c r="B16" s="5" t="s">
        <v>3447</v>
      </c>
      <c r="C16" s="1" t="s">
        <v>3448</v>
      </c>
      <c r="D16" s="1" t="s">
        <v>4016</v>
      </c>
      <c r="E16" s="1" t="s">
        <v>17</v>
      </c>
    </row>
    <row r="17" spans="2:5" ht="15.95" customHeight="1" x14ac:dyDescent="0.25">
      <c r="B17" s="5" t="s">
        <v>3449</v>
      </c>
      <c r="C17" s="1" t="s">
        <v>3450</v>
      </c>
      <c r="D17" s="1" t="s">
        <v>4017</v>
      </c>
      <c r="E17" s="1" t="s">
        <v>17</v>
      </c>
    </row>
    <row r="18" spans="2:5" ht="15.95" customHeight="1" x14ac:dyDescent="0.25">
      <c r="B18" s="5" t="s">
        <v>3451</v>
      </c>
      <c r="C18" s="1" t="s">
        <v>3452</v>
      </c>
      <c r="D18" s="1" t="s">
        <v>4018</v>
      </c>
      <c r="E18" s="1" t="s">
        <v>17</v>
      </c>
    </row>
    <row r="19" spans="2:5" ht="15.95" customHeight="1" x14ac:dyDescent="0.25">
      <c r="B19" s="5" t="s">
        <v>3453</v>
      </c>
      <c r="C19" s="1" t="s">
        <v>3454</v>
      </c>
      <c r="D19" s="1" t="s">
        <v>3455</v>
      </c>
      <c r="E19" s="1" t="s">
        <v>17</v>
      </c>
    </row>
    <row r="20" spans="2:5" ht="15.95" customHeight="1" x14ac:dyDescent="0.25">
      <c r="B20" s="5" t="s">
        <v>3456</v>
      </c>
      <c r="C20" s="1" t="s">
        <v>3457</v>
      </c>
      <c r="D20" s="1" t="s">
        <v>4829</v>
      </c>
      <c r="E20" s="1" t="s">
        <v>17</v>
      </c>
    </row>
    <row r="21" spans="2:5" ht="15.95" customHeight="1" x14ac:dyDescent="0.25">
      <c r="B21" s="5" t="s">
        <v>3458</v>
      </c>
      <c r="C21" s="1" t="s">
        <v>3459</v>
      </c>
      <c r="D21" s="1" t="s">
        <v>5206</v>
      </c>
      <c r="E21" s="1" t="s">
        <v>17</v>
      </c>
    </row>
    <row r="22" spans="2:5" ht="15.95" customHeight="1" x14ac:dyDescent="0.25">
      <c r="B22" s="5" t="s">
        <v>3460</v>
      </c>
      <c r="C22" s="1" t="s">
        <v>3461</v>
      </c>
      <c r="D22" s="1" t="s">
        <v>5205</v>
      </c>
      <c r="E22" s="1" t="s">
        <v>17</v>
      </c>
    </row>
    <row r="23" spans="2:5" ht="15.95" customHeight="1" x14ac:dyDescent="0.25">
      <c r="B23" s="5" t="s">
        <v>3462</v>
      </c>
      <c r="C23" s="1" t="s">
        <v>3463</v>
      </c>
      <c r="D23" s="1" t="s">
        <v>5199</v>
      </c>
      <c r="E23" s="1" t="s">
        <v>17</v>
      </c>
    </row>
    <row r="24" spans="2:5" ht="15.95" customHeight="1" x14ac:dyDescent="0.25">
      <c r="B24" s="5" t="s">
        <v>3464</v>
      </c>
      <c r="C24" s="1" t="s">
        <v>3465</v>
      </c>
      <c r="D24" s="1" t="s">
        <v>4495</v>
      </c>
      <c r="E24" s="1" t="s">
        <v>17</v>
      </c>
    </row>
    <row r="25" spans="2:5" ht="15.95" customHeight="1" x14ac:dyDescent="0.25">
      <c r="B25" s="5" t="s">
        <v>3467</v>
      </c>
      <c r="C25" s="1" t="s">
        <v>3468</v>
      </c>
      <c r="D25" s="1" t="s">
        <v>5207</v>
      </c>
      <c r="E25" s="1" t="s">
        <v>17</v>
      </c>
    </row>
    <row r="26" spans="2:5" ht="15.95" customHeight="1" x14ac:dyDescent="0.25">
      <c r="B26" s="5" t="s">
        <v>3469</v>
      </c>
      <c r="C26" s="1" t="s">
        <v>3470</v>
      </c>
      <c r="D26" s="1" t="s">
        <v>3492</v>
      </c>
      <c r="E26" s="1" t="s">
        <v>17</v>
      </c>
    </row>
    <row r="27" spans="2:5" ht="15.95" customHeight="1" x14ac:dyDescent="0.25">
      <c r="B27" s="5" t="s">
        <v>3471</v>
      </c>
      <c r="C27" s="1" t="s">
        <v>3472</v>
      </c>
      <c r="D27" s="1" t="s">
        <v>3466</v>
      </c>
      <c r="E27" s="1" t="s">
        <v>17</v>
      </c>
    </row>
    <row r="28" spans="2:5" ht="15.95" customHeight="1" x14ac:dyDescent="0.25">
      <c r="B28" s="5" t="s">
        <v>3473</v>
      </c>
      <c r="C28" s="1" t="s">
        <v>3474</v>
      </c>
      <c r="D28" s="1" t="s">
        <v>3475</v>
      </c>
      <c r="E28" s="1" t="s">
        <v>17</v>
      </c>
    </row>
    <row r="29" spans="2:5" ht="15.95" customHeight="1" x14ac:dyDescent="0.25">
      <c r="B29" s="5" t="s">
        <v>3476</v>
      </c>
      <c r="C29" s="1" t="s">
        <v>3477</v>
      </c>
      <c r="D29" s="1" t="s">
        <v>3478</v>
      </c>
      <c r="E29" s="1" t="s">
        <v>17</v>
      </c>
    </row>
    <row r="30" spans="2:5" ht="15.95" customHeight="1" x14ac:dyDescent="0.25">
      <c r="B30" s="5" t="s">
        <v>3479</v>
      </c>
      <c r="C30" s="1" t="s">
        <v>3480</v>
      </c>
      <c r="D30" s="1" t="s">
        <v>3428</v>
      </c>
      <c r="E30" s="1" t="s">
        <v>17</v>
      </c>
    </row>
    <row r="31" spans="2:5" ht="15.95" customHeight="1" x14ac:dyDescent="0.25">
      <c r="B31" s="5" t="s">
        <v>3481</v>
      </c>
      <c r="C31" s="1" t="s">
        <v>3482</v>
      </c>
      <c r="D31" s="1" t="s">
        <v>4019</v>
      </c>
      <c r="E31" s="1" t="s">
        <v>17</v>
      </c>
    </row>
    <row r="32" spans="2:5" ht="15.95" customHeight="1" x14ac:dyDescent="0.25">
      <c r="B32" s="5" t="s">
        <v>3483</v>
      </c>
      <c r="C32" s="1" t="s">
        <v>3484</v>
      </c>
      <c r="D32" s="1" t="s">
        <v>4020</v>
      </c>
      <c r="E32" s="1" t="s">
        <v>17</v>
      </c>
    </row>
    <row r="33" spans="2:5" ht="15.95" customHeight="1" x14ac:dyDescent="0.25">
      <c r="B33" s="5" t="s">
        <v>3485</v>
      </c>
      <c r="C33" s="1" t="s">
        <v>3486</v>
      </c>
      <c r="D33" s="1" t="s">
        <v>3526</v>
      </c>
      <c r="E33" s="1" t="s">
        <v>17</v>
      </c>
    </row>
    <row r="34" spans="2:5" ht="15.95" customHeight="1" x14ac:dyDescent="0.25">
      <c r="B34" s="5">
        <v>1241</v>
      </c>
      <c r="C34" s="1" t="s">
        <v>4014</v>
      </c>
      <c r="D34" s="1" t="s">
        <v>4015</v>
      </c>
      <c r="E34" s="1" t="s">
        <v>17</v>
      </c>
    </row>
    <row r="35" spans="2:5" ht="15.95" customHeight="1" x14ac:dyDescent="0.25">
      <c r="B35" s="5" t="s">
        <v>3488</v>
      </c>
      <c r="C35" s="1" t="s">
        <v>3489</v>
      </c>
      <c r="D35" s="1" t="s">
        <v>5201</v>
      </c>
      <c r="E35" s="1" t="s">
        <v>17</v>
      </c>
    </row>
    <row r="36" spans="2:5" ht="15.95" customHeight="1" x14ac:dyDescent="0.25">
      <c r="B36" s="5" t="s">
        <v>3490</v>
      </c>
      <c r="C36" s="1" t="s">
        <v>3491</v>
      </c>
      <c r="D36" s="1" t="s">
        <v>4268</v>
      </c>
      <c r="E36" s="1" t="s">
        <v>17</v>
      </c>
    </row>
    <row r="37" spans="2:5" ht="15.95" customHeight="1" x14ac:dyDescent="0.25">
      <c r="B37" s="5" t="s">
        <v>3493</v>
      </c>
      <c r="C37" s="1" t="s">
        <v>3494</v>
      </c>
      <c r="D37" s="1" t="s">
        <v>3605</v>
      </c>
      <c r="E37" s="1" t="s">
        <v>17</v>
      </c>
    </row>
    <row r="38" spans="2:5" ht="15.95" customHeight="1" x14ac:dyDescent="0.25">
      <c r="B38" s="5" t="s">
        <v>3495</v>
      </c>
      <c r="C38" s="1" t="s">
        <v>3496</v>
      </c>
      <c r="D38" s="1" t="s">
        <v>3497</v>
      </c>
      <c r="E38" s="1" t="s">
        <v>17</v>
      </c>
    </row>
    <row r="39" spans="2:5" ht="15.95" customHeight="1" x14ac:dyDescent="0.25">
      <c r="B39" s="5" t="s">
        <v>3498</v>
      </c>
      <c r="C39" s="1" t="s">
        <v>3499</v>
      </c>
      <c r="D39" s="1" t="s">
        <v>4006</v>
      </c>
      <c r="E39" s="1" t="s">
        <v>17</v>
      </c>
    </row>
    <row r="40" spans="2:5" ht="15.95" customHeight="1" x14ac:dyDescent="0.25">
      <c r="B40" s="5" t="s">
        <v>3500</v>
      </c>
      <c r="C40" s="1" t="s">
        <v>3501</v>
      </c>
      <c r="D40" s="1" t="s">
        <v>4474</v>
      </c>
      <c r="E40" s="1" t="s">
        <v>17</v>
      </c>
    </row>
    <row r="41" spans="2:5" ht="15.95" customHeight="1" x14ac:dyDescent="0.25">
      <c r="B41" s="5" t="s">
        <v>3502</v>
      </c>
      <c r="C41" s="1" t="s">
        <v>3503</v>
      </c>
      <c r="D41" s="1" t="s">
        <v>3504</v>
      </c>
      <c r="E41" s="1" t="s">
        <v>17</v>
      </c>
    </row>
    <row r="42" spans="2:5" ht="15.95" customHeight="1" x14ac:dyDescent="0.25">
      <c r="B42" s="5" t="s">
        <v>3505</v>
      </c>
      <c r="C42" s="1" t="s">
        <v>3506</v>
      </c>
      <c r="D42" s="1" t="s">
        <v>3507</v>
      </c>
      <c r="E42" s="1" t="s">
        <v>17</v>
      </c>
    </row>
    <row r="43" spans="2:5" ht="15.95" customHeight="1" x14ac:dyDescent="0.25">
      <c r="B43" s="5" t="s">
        <v>3508</v>
      </c>
      <c r="C43" s="1" t="s">
        <v>5198</v>
      </c>
      <c r="D43" s="1" t="s">
        <v>3509</v>
      </c>
      <c r="E43" s="1" t="s">
        <v>17</v>
      </c>
    </row>
    <row r="44" spans="2:5" ht="15.95" customHeight="1" x14ac:dyDescent="0.25">
      <c r="B44" s="5" t="s">
        <v>3510</v>
      </c>
      <c r="C44" s="1" t="s">
        <v>3511</v>
      </c>
      <c r="D44" s="1" t="s">
        <v>3512</v>
      </c>
      <c r="E44" s="1" t="s">
        <v>17</v>
      </c>
    </row>
    <row r="45" spans="2:5" ht="15.95" customHeight="1" x14ac:dyDescent="0.25">
      <c r="B45" s="5" t="s">
        <v>3513</v>
      </c>
      <c r="C45" s="1" t="s">
        <v>3514</v>
      </c>
      <c r="D45" s="1" t="s">
        <v>4494</v>
      </c>
      <c r="E45" s="1" t="s">
        <v>17</v>
      </c>
    </row>
    <row r="46" spans="2:5" ht="15.95" customHeight="1" x14ac:dyDescent="0.25">
      <c r="B46" s="5" t="s">
        <v>3515</v>
      </c>
      <c r="C46" s="1" t="s">
        <v>3516</v>
      </c>
      <c r="D46" s="1" t="s">
        <v>5203</v>
      </c>
      <c r="E46" s="1" t="s">
        <v>17</v>
      </c>
    </row>
    <row r="47" spans="2:5" ht="15.95" customHeight="1" x14ac:dyDescent="0.25">
      <c r="B47" s="5" t="s">
        <v>3517</v>
      </c>
      <c r="C47" s="1" t="s">
        <v>3518</v>
      </c>
      <c r="D47" s="1" t="s">
        <v>4008</v>
      </c>
      <c r="E47" s="1" t="s">
        <v>17</v>
      </c>
    </row>
    <row r="48" spans="2:5" ht="15.95" customHeight="1" x14ac:dyDescent="0.25">
      <c r="B48" s="5" t="s">
        <v>3519</v>
      </c>
      <c r="C48" s="1" t="s">
        <v>3520</v>
      </c>
      <c r="D48" s="1" t="s">
        <v>4269</v>
      </c>
      <c r="E48" s="1" t="s">
        <v>17</v>
      </c>
    </row>
    <row r="49" spans="2:5" ht="15.95" customHeight="1" x14ac:dyDescent="0.25">
      <c r="B49" s="5" t="s">
        <v>3521</v>
      </c>
      <c r="C49" s="1" t="s">
        <v>3522</v>
      </c>
      <c r="D49" s="1" t="s">
        <v>4021</v>
      </c>
      <c r="E49" s="1" t="s">
        <v>17</v>
      </c>
    </row>
    <row r="50" spans="2:5" ht="15.95" customHeight="1" x14ac:dyDescent="0.25">
      <c r="B50" s="5" t="s">
        <v>3523</v>
      </c>
      <c r="C50" s="1" t="s">
        <v>3524</v>
      </c>
      <c r="D50" s="1" t="s">
        <v>4270</v>
      </c>
      <c r="E50" s="1" t="s">
        <v>17</v>
      </c>
    </row>
    <row r="51" spans="2:5" ht="15.95" customHeight="1" x14ac:dyDescent="0.25">
      <c r="B51" s="5" t="s">
        <v>3525</v>
      </c>
      <c r="C51" s="1" t="s">
        <v>2596</v>
      </c>
      <c r="D51" s="1" t="s">
        <v>4496</v>
      </c>
      <c r="E51" s="1" t="s">
        <v>17</v>
      </c>
    </row>
    <row r="52" spans="2:5" ht="15.95" customHeight="1" x14ac:dyDescent="0.25">
      <c r="B52" s="5" t="s">
        <v>3527</v>
      </c>
      <c r="C52" s="1" t="s">
        <v>3528</v>
      </c>
      <c r="D52" s="1" t="s">
        <v>5191</v>
      </c>
      <c r="E52" s="1" t="s">
        <v>17</v>
      </c>
    </row>
    <row r="53" spans="2:5" ht="15.95" customHeight="1" x14ac:dyDescent="0.25">
      <c r="B53" s="5" t="s">
        <v>3529</v>
      </c>
      <c r="C53" s="1" t="s">
        <v>3530</v>
      </c>
      <c r="D53" s="1" t="s">
        <v>3531</v>
      </c>
      <c r="E53" s="1" t="s">
        <v>17</v>
      </c>
    </row>
    <row r="54" spans="2:5" ht="15.95" customHeight="1" x14ac:dyDescent="0.25">
      <c r="B54" s="5" t="s">
        <v>3532</v>
      </c>
      <c r="C54" s="1" t="s">
        <v>3533</v>
      </c>
      <c r="D54" s="1" t="s">
        <v>5208</v>
      </c>
      <c r="E54" s="1" t="s">
        <v>17</v>
      </c>
    </row>
    <row r="55" spans="2:5" ht="15.95" customHeight="1" x14ac:dyDescent="0.25">
      <c r="B55" s="5" t="s">
        <v>3534</v>
      </c>
      <c r="C55" s="1" t="s">
        <v>3535</v>
      </c>
      <c r="D55" s="1" t="s">
        <v>4009</v>
      </c>
      <c r="E55" s="1" t="s">
        <v>17</v>
      </c>
    </row>
    <row r="56" spans="2:5" ht="15.95" customHeight="1" x14ac:dyDescent="0.25">
      <c r="B56" s="5" t="s">
        <v>3536</v>
      </c>
      <c r="C56" s="1" t="s">
        <v>3537</v>
      </c>
      <c r="D56" s="1" t="s">
        <v>3538</v>
      </c>
      <c r="E56" s="1" t="s">
        <v>17</v>
      </c>
    </row>
    <row r="57" spans="2:5" ht="15.95" customHeight="1" x14ac:dyDescent="0.25">
      <c r="B57" s="5" t="s">
        <v>3539</v>
      </c>
      <c r="C57" s="1" t="s">
        <v>3540</v>
      </c>
      <c r="D57" s="1" t="s">
        <v>3541</v>
      </c>
      <c r="E57" s="1" t="s">
        <v>17</v>
      </c>
    </row>
    <row r="58" spans="2:5" ht="15.95" customHeight="1" x14ac:dyDescent="0.25">
      <c r="B58" s="5" t="s">
        <v>3542</v>
      </c>
      <c r="C58" s="1" t="s">
        <v>3543</v>
      </c>
      <c r="D58" s="1" t="s">
        <v>3544</v>
      </c>
      <c r="E58" s="1" t="s">
        <v>17</v>
      </c>
    </row>
    <row r="59" spans="2:5" ht="15.95" customHeight="1" x14ac:dyDescent="0.25">
      <c r="B59" s="5" t="s">
        <v>3545</v>
      </c>
      <c r="C59" s="1" t="s">
        <v>3546</v>
      </c>
      <c r="D59" s="1" t="s">
        <v>4826</v>
      </c>
      <c r="E59" s="1" t="s">
        <v>17</v>
      </c>
    </row>
    <row r="60" spans="2:5" ht="15.95" customHeight="1" x14ac:dyDescent="0.25">
      <c r="B60" s="5" t="s">
        <v>3547</v>
      </c>
      <c r="C60" s="1" t="s">
        <v>3548</v>
      </c>
      <c r="D60" s="1" t="s">
        <v>16</v>
      </c>
      <c r="E60" s="1" t="s">
        <v>17</v>
      </c>
    </row>
    <row r="61" spans="2:5" ht="15.95" customHeight="1" x14ac:dyDescent="0.25">
      <c r="B61" s="5" t="s">
        <v>3549</v>
      </c>
      <c r="C61" s="1" t="s">
        <v>3550</v>
      </c>
      <c r="D61" s="1" t="s">
        <v>3551</v>
      </c>
      <c r="E61" s="1" t="s">
        <v>17</v>
      </c>
    </row>
    <row r="62" spans="2:5" ht="15.95" customHeight="1" x14ac:dyDescent="0.25">
      <c r="B62" s="5" t="s">
        <v>3552</v>
      </c>
      <c r="C62" s="1" t="s">
        <v>3553</v>
      </c>
      <c r="D62" s="1" t="s">
        <v>3554</v>
      </c>
      <c r="E62" s="1" t="s">
        <v>17</v>
      </c>
    </row>
    <row r="63" spans="2:5" ht="15.95" customHeight="1" x14ac:dyDescent="0.25">
      <c r="B63" s="5" t="s">
        <v>3555</v>
      </c>
      <c r="C63" s="1" t="s">
        <v>3556</v>
      </c>
      <c r="D63" s="1" t="s">
        <v>4012</v>
      </c>
      <c r="E63" s="1" t="s">
        <v>17</v>
      </c>
    </row>
    <row r="64" spans="2:5" ht="15.95" customHeight="1" x14ac:dyDescent="0.25">
      <c r="B64" s="5" t="s">
        <v>3557</v>
      </c>
      <c r="C64" s="1" t="s">
        <v>3558</v>
      </c>
      <c r="D64" s="1" t="s">
        <v>4032</v>
      </c>
      <c r="E64" s="1" t="s">
        <v>17</v>
      </c>
    </row>
    <row r="65" spans="2:5" ht="15.95" customHeight="1" x14ac:dyDescent="0.25">
      <c r="B65" s="5" t="s">
        <v>3559</v>
      </c>
      <c r="C65" s="1" t="s">
        <v>3560</v>
      </c>
      <c r="D65" s="1" t="s">
        <v>4011</v>
      </c>
      <c r="E65" s="1" t="s">
        <v>17</v>
      </c>
    </row>
    <row r="66" spans="2:5" ht="15.95" customHeight="1" x14ac:dyDescent="0.25">
      <c r="B66" s="5" t="s">
        <v>3561</v>
      </c>
      <c r="C66" s="1" t="s">
        <v>3562</v>
      </c>
      <c r="D66" s="1" t="s">
        <v>3563</v>
      </c>
      <c r="E66" s="1" t="s">
        <v>17</v>
      </c>
    </row>
    <row r="67" spans="2:5" ht="15.95" customHeight="1" x14ac:dyDescent="0.25">
      <c r="B67" s="5" t="s">
        <v>3564</v>
      </c>
      <c r="C67" s="1" t="s">
        <v>3565</v>
      </c>
      <c r="D67" s="1" t="s">
        <v>4010</v>
      </c>
      <c r="E67" s="1" t="s">
        <v>17</v>
      </c>
    </row>
    <row r="68" spans="2:5" ht="15.95" customHeight="1" x14ac:dyDescent="0.25">
      <c r="B68" s="5">
        <v>2236</v>
      </c>
      <c r="C68" s="1" t="s">
        <v>4022</v>
      </c>
      <c r="D68" s="1" t="s">
        <v>3487</v>
      </c>
      <c r="E68" s="1" t="s">
        <v>17</v>
      </c>
    </row>
    <row r="69" spans="2:5" ht="15.95" customHeight="1" x14ac:dyDescent="0.25">
      <c r="B69" s="5" t="s">
        <v>3566</v>
      </c>
      <c r="C69" s="1" t="s">
        <v>4034</v>
      </c>
      <c r="D69" s="1" t="s">
        <v>3567</v>
      </c>
      <c r="E69" s="1" t="s">
        <v>17</v>
      </c>
    </row>
    <row r="70" spans="2:5" ht="15.95" customHeight="1" x14ac:dyDescent="0.25">
      <c r="B70" s="5" t="s">
        <v>3568</v>
      </c>
      <c r="C70" s="1" t="s">
        <v>3569</v>
      </c>
      <c r="D70" s="1" t="s">
        <v>3570</v>
      </c>
      <c r="E70" s="1" t="s">
        <v>17</v>
      </c>
    </row>
    <row r="71" spans="2:5" ht="15.95" customHeight="1" x14ac:dyDescent="0.25">
      <c r="B71" s="5" t="s">
        <v>3571</v>
      </c>
      <c r="C71" s="1" t="s">
        <v>3572</v>
      </c>
      <c r="D71" s="1" t="s">
        <v>4827</v>
      </c>
      <c r="E71" s="1" t="s">
        <v>17</v>
      </c>
    </row>
    <row r="72" spans="2:5" ht="15.95" customHeight="1" x14ac:dyDescent="0.25">
      <c r="B72" s="5" t="s">
        <v>3573</v>
      </c>
      <c r="C72" s="1" t="s">
        <v>5210</v>
      </c>
      <c r="D72" s="1" t="s">
        <v>4023</v>
      </c>
      <c r="E72" s="1" t="s">
        <v>17</v>
      </c>
    </row>
    <row r="73" spans="2:5" ht="15.95" customHeight="1" x14ac:dyDescent="0.25">
      <c r="B73" s="5" t="s">
        <v>3574</v>
      </c>
      <c r="C73" s="1" t="s">
        <v>3575</v>
      </c>
      <c r="D73" s="1" t="s">
        <v>3576</v>
      </c>
      <c r="E73" s="1" t="s">
        <v>17</v>
      </c>
    </row>
    <row r="74" spans="2:5" ht="15.95" customHeight="1" x14ac:dyDescent="0.25">
      <c r="B74" s="5" t="s">
        <v>3577</v>
      </c>
      <c r="C74" s="1" t="s">
        <v>2723</v>
      </c>
      <c r="D74" s="1" t="s">
        <v>4024</v>
      </c>
      <c r="E74" s="1" t="s">
        <v>17</v>
      </c>
    </row>
    <row r="75" spans="2:5" ht="15.95" customHeight="1" x14ac:dyDescent="0.25">
      <c r="B75" s="5" t="s">
        <v>3578</v>
      </c>
      <c r="C75" s="1" t="s">
        <v>3579</v>
      </c>
      <c r="D75" s="1" t="s">
        <v>16</v>
      </c>
      <c r="E75" s="1" t="s">
        <v>17</v>
      </c>
    </row>
    <row r="76" spans="2:5" ht="15.95" customHeight="1" x14ac:dyDescent="0.25">
      <c r="B76" s="5" t="s">
        <v>3580</v>
      </c>
      <c r="C76" s="1" t="s">
        <v>3581</v>
      </c>
      <c r="D76" s="1" t="s">
        <v>3582</v>
      </c>
      <c r="E76" s="1" t="s">
        <v>17</v>
      </c>
    </row>
    <row r="77" spans="2:5" ht="15.95" customHeight="1" x14ac:dyDescent="0.25">
      <c r="B77" s="5" t="s">
        <v>3583</v>
      </c>
      <c r="C77" s="1" t="s">
        <v>3584</v>
      </c>
      <c r="D77" s="1" t="s">
        <v>3585</v>
      </c>
      <c r="E77" s="1" t="s">
        <v>17</v>
      </c>
    </row>
    <row r="78" spans="2:5" ht="15.95" customHeight="1" x14ac:dyDescent="0.25">
      <c r="B78" s="5" t="s">
        <v>3586</v>
      </c>
      <c r="C78" s="1" t="s">
        <v>3587</v>
      </c>
      <c r="D78" s="1" t="s">
        <v>3243</v>
      </c>
      <c r="E78" s="1" t="s">
        <v>17</v>
      </c>
    </row>
    <row r="79" spans="2:5" ht="15.95" customHeight="1" x14ac:dyDescent="0.25">
      <c r="B79" s="5" t="s">
        <v>3588</v>
      </c>
      <c r="C79" s="1" t="s">
        <v>3589</v>
      </c>
      <c r="D79" s="1" t="s">
        <v>3304</v>
      </c>
      <c r="E79" s="1" t="s">
        <v>17</v>
      </c>
    </row>
    <row r="80" spans="2:5" ht="15.95" customHeight="1" x14ac:dyDescent="0.25">
      <c r="B80" s="5" t="s">
        <v>3590</v>
      </c>
      <c r="C80" s="1" t="s">
        <v>3591</v>
      </c>
      <c r="D80" s="1" t="s">
        <v>4025</v>
      </c>
      <c r="E80" s="1" t="s">
        <v>17</v>
      </c>
    </row>
    <row r="81" spans="2:5" ht="15.95" customHeight="1" x14ac:dyDescent="0.25">
      <c r="B81" s="5" t="s">
        <v>3592</v>
      </c>
      <c r="C81" s="1" t="s">
        <v>3593</v>
      </c>
      <c r="D81" s="1" t="s">
        <v>4013</v>
      </c>
      <c r="E81" s="1" t="s">
        <v>17</v>
      </c>
    </row>
    <row r="82" spans="2:5" ht="15.95" customHeight="1" x14ac:dyDescent="0.25">
      <c r="B82" s="5" t="s">
        <v>3594</v>
      </c>
      <c r="C82" s="1" t="s">
        <v>3595</v>
      </c>
      <c r="D82" s="1" t="s">
        <v>4026</v>
      </c>
      <c r="E82" s="1" t="s">
        <v>17</v>
      </c>
    </row>
    <row r="83" spans="2:5" ht="15.95" customHeight="1" x14ac:dyDescent="0.25">
      <c r="B83" s="5" t="s">
        <v>3596</v>
      </c>
      <c r="C83" s="1" t="s">
        <v>3597</v>
      </c>
      <c r="D83" s="1" t="s">
        <v>3598</v>
      </c>
      <c r="E83" s="1" t="s">
        <v>17</v>
      </c>
    </row>
    <row r="84" spans="2:5" ht="15.95" customHeight="1" x14ac:dyDescent="0.25">
      <c r="B84" s="5" t="s">
        <v>3599</v>
      </c>
      <c r="C84" s="1" t="s">
        <v>3600</v>
      </c>
      <c r="D84" s="1" t="s">
        <v>5204</v>
      </c>
      <c r="E84" s="1" t="s">
        <v>17</v>
      </c>
    </row>
    <row r="85" spans="2:5" ht="15.95" customHeight="1" x14ac:dyDescent="0.25">
      <c r="B85" s="5" t="s">
        <v>3601</v>
      </c>
      <c r="C85" s="1" t="s">
        <v>3602</v>
      </c>
      <c r="D85" s="1" t="s">
        <v>16</v>
      </c>
      <c r="E85" s="1" t="s">
        <v>17</v>
      </c>
    </row>
    <row r="86" spans="2:5" ht="15.95" customHeight="1" x14ac:dyDescent="0.25">
      <c r="B86" s="5" t="s">
        <v>3603</v>
      </c>
      <c r="C86" s="1" t="s">
        <v>3604</v>
      </c>
      <c r="D86" s="1" t="s">
        <v>4027</v>
      </c>
      <c r="E86" s="1" t="s">
        <v>17</v>
      </c>
    </row>
    <row r="87" spans="2:5" ht="15.95" customHeight="1" x14ac:dyDescent="0.25">
      <c r="B87" s="5" t="s">
        <v>3606</v>
      </c>
      <c r="C87" s="1" t="s">
        <v>3607</v>
      </c>
      <c r="D87" s="1" t="s">
        <v>4830</v>
      </c>
      <c r="E87" s="1" t="s">
        <v>17</v>
      </c>
    </row>
    <row r="88" spans="2:5" ht="15.95" customHeight="1" x14ac:dyDescent="0.25">
      <c r="B88" s="5" t="s">
        <v>3608</v>
      </c>
      <c r="C88" s="1" t="s">
        <v>3609</v>
      </c>
      <c r="D88" s="1" t="s">
        <v>3610</v>
      </c>
      <c r="E88" s="1" t="s">
        <v>17</v>
      </c>
    </row>
    <row r="89" spans="2:5" ht="15.95" customHeight="1" x14ac:dyDescent="0.25">
      <c r="B89" s="5" t="s">
        <v>3611</v>
      </c>
      <c r="C89" s="1" t="s">
        <v>3612</v>
      </c>
      <c r="D89" s="1" t="s">
        <v>3375</v>
      </c>
      <c r="E89" s="1" t="s">
        <v>17</v>
      </c>
    </row>
    <row r="90" spans="2:5" ht="15.95" customHeight="1" x14ac:dyDescent="0.25">
      <c r="B90" s="5" t="s">
        <v>3613</v>
      </c>
      <c r="C90" s="1" t="s">
        <v>3614</v>
      </c>
      <c r="D90" s="1" t="s">
        <v>3375</v>
      </c>
      <c r="E90" s="1" t="s">
        <v>17</v>
      </c>
    </row>
    <row r="91" spans="2:5" ht="15.95" customHeight="1" x14ac:dyDescent="0.25">
      <c r="B91" s="5" t="s">
        <v>3615</v>
      </c>
      <c r="C91" s="1" t="s">
        <v>3616</v>
      </c>
      <c r="D91" s="1" t="s">
        <v>3375</v>
      </c>
      <c r="E91" s="1" t="s">
        <v>17</v>
      </c>
    </row>
    <row r="92" spans="2:5" ht="15.95" customHeight="1" x14ac:dyDescent="0.25">
      <c r="B92" s="5" t="s">
        <v>3617</v>
      </c>
      <c r="C92" s="1" t="s">
        <v>2765</v>
      </c>
      <c r="D92" s="1" t="s">
        <v>4492</v>
      </c>
      <c r="E92" s="1" t="s">
        <v>17</v>
      </c>
    </row>
    <row r="93" spans="2:5" ht="15.95" customHeight="1" x14ac:dyDescent="0.25">
      <c r="B93" s="5" t="s">
        <v>3618</v>
      </c>
      <c r="C93" s="1" t="s">
        <v>3619</v>
      </c>
      <c r="D93" s="1" t="s">
        <v>4314</v>
      </c>
      <c r="E93" s="1" t="s">
        <v>17</v>
      </c>
    </row>
    <row r="94" spans="2:5" ht="15.95" customHeight="1" x14ac:dyDescent="0.25">
      <c r="B94" s="5" t="s">
        <v>3620</v>
      </c>
      <c r="C94" s="1" t="s">
        <v>3621</v>
      </c>
      <c r="D94" s="1" t="s">
        <v>3622</v>
      </c>
      <c r="E94" s="1" t="s">
        <v>17</v>
      </c>
    </row>
    <row r="95" spans="2:5" ht="15.95" customHeight="1" x14ac:dyDescent="0.25">
      <c r="B95" s="5" t="s">
        <v>3623</v>
      </c>
      <c r="C95" s="1" t="s">
        <v>3624</v>
      </c>
      <c r="D95" s="1" t="s">
        <v>16</v>
      </c>
      <c r="E95" s="1" t="s">
        <v>17</v>
      </c>
    </row>
    <row r="96" spans="2:5" ht="15.95" customHeight="1" x14ac:dyDescent="0.25">
      <c r="B96" s="5" t="s">
        <v>3625</v>
      </c>
      <c r="C96" s="1" t="s">
        <v>3626</v>
      </c>
      <c r="D96" s="1" t="s">
        <v>3627</v>
      </c>
      <c r="E96" s="1" t="s">
        <v>17</v>
      </c>
    </row>
    <row r="97" spans="2:5" ht="15.95" customHeight="1" x14ac:dyDescent="0.25">
      <c r="B97" s="5" t="s">
        <v>3628</v>
      </c>
      <c r="C97" s="1" t="s">
        <v>3629</v>
      </c>
      <c r="D97" s="1" t="s">
        <v>5218</v>
      </c>
      <c r="E97" s="1" t="s">
        <v>17</v>
      </c>
    </row>
    <row r="98" spans="2:5" ht="15.95" customHeight="1" x14ac:dyDescent="0.25">
      <c r="B98" s="5" t="s">
        <v>3630</v>
      </c>
      <c r="C98" s="1" t="s">
        <v>3631</v>
      </c>
      <c r="D98" s="1" t="s">
        <v>4475</v>
      </c>
      <c r="E98" s="1" t="s">
        <v>17</v>
      </c>
    </row>
    <row r="99" spans="2:5" ht="15.95" customHeight="1" x14ac:dyDescent="0.25">
      <c r="B99" s="5" t="s">
        <v>3632</v>
      </c>
      <c r="C99" s="1" t="s">
        <v>123</v>
      </c>
      <c r="D99" s="1" t="s">
        <v>4828</v>
      </c>
      <c r="E99" s="1" t="s">
        <v>17</v>
      </c>
    </row>
    <row r="100" spans="2:5" ht="15.95" customHeight="1" x14ac:dyDescent="0.25">
      <c r="B100" s="5" t="s">
        <v>3633</v>
      </c>
      <c r="C100" s="1" t="s">
        <v>3634</v>
      </c>
      <c r="D100" s="1" t="s">
        <v>5218</v>
      </c>
      <c r="E100" s="1" t="s">
        <v>17</v>
      </c>
    </row>
    <row r="101" spans="2:5" ht="15.95" customHeight="1" x14ac:dyDescent="0.25">
      <c r="B101" s="5" t="s">
        <v>3635</v>
      </c>
      <c r="C101" s="1" t="s">
        <v>3636</v>
      </c>
      <c r="D101" s="1" t="s">
        <v>4314</v>
      </c>
      <c r="E101" s="1" t="s">
        <v>17</v>
      </c>
    </row>
    <row r="102" spans="2:5" ht="15.95" customHeight="1" x14ac:dyDescent="0.25">
      <c r="B102" s="5" t="s">
        <v>3637</v>
      </c>
      <c r="C102" s="1" t="s">
        <v>3638</v>
      </c>
      <c r="D102" s="1" t="s">
        <v>4999</v>
      </c>
      <c r="E102" s="1" t="s">
        <v>17</v>
      </c>
    </row>
    <row r="103" spans="2:5" ht="15.95" customHeight="1" x14ac:dyDescent="0.25">
      <c r="B103" s="5" t="s">
        <v>3639</v>
      </c>
      <c r="C103" s="1" t="s">
        <v>206</v>
      </c>
      <c r="D103" s="1" t="s">
        <v>4999</v>
      </c>
      <c r="E103" s="1" t="s">
        <v>17</v>
      </c>
    </row>
    <row r="104" spans="2:5" ht="15.95" customHeight="1" x14ac:dyDescent="0.25">
      <c r="B104" s="5" t="s">
        <v>3640</v>
      </c>
      <c r="C104" s="1" t="s">
        <v>3641</v>
      </c>
      <c r="D104" s="1" t="s">
        <v>4004</v>
      </c>
      <c r="E104" s="1" t="s">
        <v>17</v>
      </c>
    </row>
    <row r="105" spans="2:5" ht="15.95" customHeight="1" x14ac:dyDescent="0.25">
      <c r="B105" s="5" t="s">
        <v>3642</v>
      </c>
      <c r="C105" s="1" t="s">
        <v>3643</v>
      </c>
      <c r="D105" s="1" t="s">
        <v>5223</v>
      </c>
      <c r="E105" s="1" t="s">
        <v>17</v>
      </c>
    </row>
    <row r="106" spans="2:5" ht="15.95" customHeight="1" x14ac:dyDescent="0.25">
      <c r="B106" s="5">
        <v>5415</v>
      </c>
      <c r="C106" s="1" t="s">
        <v>4482</v>
      </c>
      <c r="D106" s="1" t="s">
        <v>4833</v>
      </c>
      <c r="E106" s="1" t="s">
        <v>17</v>
      </c>
    </row>
    <row r="107" spans="2:5" ht="15.95" customHeight="1" x14ac:dyDescent="0.25">
      <c r="B107" s="5" t="s">
        <v>3644</v>
      </c>
      <c r="C107" s="1" t="s">
        <v>3645</v>
      </c>
      <c r="D107" s="1" t="s">
        <v>4999</v>
      </c>
      <c r="E107" s="1" t="s">
        <v>17</v>
      </c>
    </row>
    <row r="108" spans="2:5" ht="15.95" customHeight="1" x14ac:dyDescent="0.25">
      <c r="B108" s="5" t="s">
        <v>3646</v>
      </c>
      <c r="C108" s="1" t="s">
        <v>3647</v>
      </c>
      <c r="D108" s="1" t="s">
        <v>3316</v>
      </c>
      <c r="E108" s="1" t="s">
        <v>17</v>
      </c>
    </row>
    <row r="109" spans="2:5" ht="15.95" customHeight="1" x14ac:dyDescent="0.25">
      <c r="B109" s="5" t="s">
        <v>3648</v>
      </c>
      <c r="C109" s="1" t="s">
        <v>1491</v>
      </c>
      <c r="D109" s="1" t="s">
        <v>4833</v>
      </c>
      <c r="E109" s="1" t="s">
        <v>17</v>
      </c>
    </row>
    <row r="110" spans="2:5" ht="15.95" customHeight="1" x14ac:dyDescent="0.25">
      <c r="B110" s="5" t="s">
        <v>3649</v>
      </c>
      <c r="C110" s="1" t="s">
        <v>3650</v>
      </c>
      <c r="D110" s="1" t="s">
        <v>3651</v>
      </c>
      <c r="E110" s="1" t="s">
        <v>17</v>
      </c>
    </row>
    <row r="111" spans="2:5" ht="15.95" customHeight="1" x14ac:dyDescent="0.25">
      <c r="B111" s="5" t="s">
        <v>3652</v>
      </c>
      <c r="C111" s="1" t="s">
        <v>3653</v>
      </c>
      <c r="D111" s="1" t="s">
        <v>4835</v>
      </c>
      <c r="E111" s="1" t="s">
        <v>17</v>
      </c>
    </row>
    <row r="112" spans="2:5" ht="15.95" customHeight="1" x14ac:dyDescent="0.25">
      <c r="B112" s="5" t="s">
        <v>3654</v>
      </c>
      <c r="C112" s="1" t="s">
        <v>3655</v>
      </c>
      <c r="D112" s="1" t="s">
        <v>4999</v>
      </c>
      <c r="E112" s="1" t="s">
        <v>17</v>
      </c>
    </row>
    <row r="113" spans="2:5" ht="15.95" customHeight="1" x14ac:dyDescent="0.25">
      <c r="B113" s="5">
        <v>5431</v>
      </c>
      <c r="C113" s="1" t="s">
        <v>4831</v>
      </c>
      <c r="D113" s="1" t="s">
        <v>4488</v>
      </c>
      <c r="E113" s="1" t="s">
        <v>17</v>
      </c>
    </row>
    <row r="114" spans="2:5" ht="15.95" customHeight="1" x14ac:dyDescent="0.25">
      <c r="B114" s="5" t="s">
        <v>3656</v>
      </c>
      <c r="C114" s="1" t="s">
        <v>3657</v>
      </c>
      <c r="D114" s="1" t="s">
        <v>5209</v>
      </c>
      <c r="E114" s="1" t="s">
        <v>17</v>
      </c>
    </row>
    <row r="115" spans="2:5" ht="15.95" customHeight="1" x14ac:dyDescent="0.25">
      <c r="B115" s="5" t="s">
        <v>3658</v>
      </c>
      <c r="C115" s="1" t="s">
        <v>212</v>
      </c>
      <c r="D115" s="1" t="s">
        <v>4999</v>
      </c>
      <c r="E115" s="1" t="s">
        <v>17</v>
      </c>
    </row>
    <row r="116" spans="2:5" ht="15.95" customHeight="1" x14ac:dyDescent="0.25">
      <c r="B116" s="5" t="s">
        <v>3659</v>
      </c>
      <c r="C116" s="1" t="s">
        <v>3660</v>
      </c>
      <c r="D116" s="1" t="s">
        <v>3526</v>
      </c>
      <c r="E116" s="1" t="s">
        <v>17</v>
      </c>
    </row>
    <row r="117" spans="2:5" ht="15.95" customHeight="1" x14ac:dyDescent="0.25">
      <c r="B117" s="5" t="s">
        <v>3661</v>
      </c>
      <c r="C117" s="1" t="s">
        <v>3662</v>
      </c>
      <c r="D117" s="1" t="s">
        <v>3375</v>
      </c>
      <c r="E117" s="1" t="s">
        <v>17</v>
      </c>
    </row>
    <row r="118" spans="2:5" ht="15.95" customHeight="1" x14ac:dyDescent="0.25">
      <c r="B118" s="5" t="s">
        <v>3663</v>
      </c>
      <c r="C118" s="1" t="s">
        <v>3664</v>
      </c>
      <c r="D118" s="1" t="s">
        <v>4489</v>
      </c>
      <c r="E118" s="1" t="s">
        <v>17</v>
      </c>
    </row>
    <row r="119" spans="2:5" ht="15.95" customHeight="1" x14ac:dyDescent="0.25">
      <c r="B119" s="5" t="s">
        <v>3665</v>
      </c>
      <c r="C119" s="1" t="s">
        <v>3666</v>
      </c>
      <c r="D119" s="1" t="s">
        <v>4475</v>
      </c>
      <c r="E119" s="1" t="s">
        <v>17</v>
      </c>
    </row>
    <row r="120" spans="2:5" ht="15.95" customHeight="1" x14ac:dyDescent="0.25">
      <c r="B120" s="5" t="s">
        <v>3667</v>
      </c>
      <c r="C120" s="1" t="s">
        <v>3080</v>
      </c>
      <c r="D120" s="1" t="s">
        <v>4497</v>
      </c>
      <c r="E120" s="1" t="s">
        <v>17</v>
      </c>
    </row>
    <row r="121" spans="2:5" ht="15.95" customHeight="1" x14ac:dyDescent="0.25">
      <c r="B121" s="5" t="s">
        <v>3668</v>
      </c>
      <c r="C121" s="1" t="s">
        <v>3669</v>
      </c>
      <c r="D121" s="1" t="s">
        <v>3375</v>
      </c>
      <c r="E121" s="1" t="s">
        <v>17</v>
      </c>
    </row>
    <row r="122" spans="2:5" ht="15.95" customHeight="1" x14ac:dyDescent="0.25">
      <c r="B122" s="5">
        <v>5444</v>
      </c>
      <c r="C122" s="1" t="s">
        <v>4832</v>
      </c>
      <c r="D122" s="1" t="s">
        <v>4833</v>
      </c>
      <c r="E122" s="1" t="s">
        <v>17</v>
      </c>
    </row>
    <row r="123" spans="2:5" ht="15.95" customHeight="1" x14ac:dyDescent="0.25">
      <c r="B123" s="5" t="s">
        <v>3670</v>
      </c>
      <c r="C123" s="1" t="s">
        <v>3671</v>
      </c>
      <c r="D123" s="1" t="s">
        <v>3310</v>
      </c>
      <c r="E123" s="1" t="s">
        <v>17</v>
      </c>
    </row>
    <row r="124" spans="2:5" ht="15.95" customHeight="1" x14ac:dyDescent="0.25">
      <c r="B124" s="5">
        <v>5446</v>
      </c>
      <c r="C124" s="1" t="s">
        <v>4834</v>
      </c>
      <c r="D124" s="1" t="s">
        <v>4314</v>
      </c>
      <c r="E124" s="1" t="s">
        <v>17</v>
      </c>
    </row>
    <row r="125" spans="2:5" ht="15.95" customHeight="1" x14ac:dyDescent="0.25">
      <c r="B125" s="5" t="s">
        <v>3672</v>
      </c>
      <c r="C125" s="1" t="s">
        <v>3673</v>
      </c>
      <c r="D125" s="1" t="s">
        <v>5194</v>
      </c>
      <c r="E125" s="1" t="s">
        <v>17</v>
      </c>
    </row>
    <row r="126" spans="2:5" ht="15.95" customHeight="1" x14ac:dyDescent="0.25">
      <c r="B126" s="5" t="s">
        <v>3674</v>
      </c>
      <c r="C126" s="1" t="s">
        <v>3675</v>
      </c>
      <c r="D126" s="1" t="s">
        <v>4475</v>
      </c>
      <c r="E126" s="1" t="s">
        <v>17</v>
      </c>
    </row>
    <row r="127" spans="2:5" ht="15.95" customHeight="1" x14ac:dyDescent="0.25">
      <c r="B127" s="5">
        <v>5452</v>
      </c>
      <c r="C127" s="1" t="s">
        <v>5195</v>
      </c>
      <c r="D127" s="1" t="s">
        <v>4488</v>
      </c>
      <c r="E127" s="1" t="s">
        <v>17</v>
      </c>
    </row>
    <row r="128" spans="2:5" ht="15.95" customHeight="1" x14ac:dyDescent="0.25">
      <c r="B128" s="5" t="s">
        <v>3676</v>
      </c>
      <c r="C128" s="1" t="s">
        <v>3677</v>
      </c>
      <c r="D128" s="1" t="s">
        <v>4314</v>
      </c>
      <c r="E128" s="1" t="s">
        <v>17</v>
      </c>
    </row>
    <row r="129" spans="2:5" ht="15.95" customHeight="1" x14ac:dyDescent="0.25">
      <c r="B129" s="5" t="s">
        <v>3679</v>
      </c>
      <c r="C129" s="1" t="s">
        <v>3680</v>
      </c>
      <c r="D129" s="1" t="s">
        <v>4999</v>
      </c>
      <c r="E129" s="1" t="s">
        <v>17</v>
      </c>
    </row>
    <row r="130" spans="2:5" ht="15.95" customHeight="1" x14ac:dyDescent="0.25">
      <c r="B130" s="5" t="s">
        <v>3681</v>
      </c>
      <c r="C130" s="1" t="s">
        <v>3682</v>
      </c>
      <c r="D130" s="1" t="s">
        <v>5226</v>
      </c>
      <c r="E130" s="1" t="s">
        <v>17</v>
      </c>
    </row>
    <row r="131" spans="2:5" ht="15.95" customHeight="1" x14ac:dyDescent="0.25">
      <c r="B131" s="5" t="s">
        <v>3683</v>
      </c>
      <c r="C131" s="1" t="s">
        <v>3684</v>
      </c>
      <c r="D131" s="1" t="s">
        <v>3526</v>
      </c>
      <c r="E131" s="1" t="s">
        <v>17</v>
      </c>
    </row>
    <row r="132" spans="2:5" ht="15.95" customHeight="1" x14ac:dyDescent="0.25">
      <c r="B132" s="5" t="s">
        <v>3685</v>
      </c>
      <c r="C132" s="1" t="s">
        <v>4028</v>
      </c>
      <c r="D132" s="1" t="s">
        <v>3375</v>
      </c>
      <c r="E132" s="1" t="s">
        <v>17</v>
      </c>
    </row>
    <row r="133" spans="2:5" ht="15.95" customHeight="1" x14ac:dyDescent="0.25">
      <c r="B133" s="5" t="s">
        <v>3686</v>
      </c>
      <c r="C133" s="1" t="s">
        <v>3687</v>
      </c>
      <c r="D133" s="1" t="s">
        <v>3375</v>
      </c>
      <c r="E133" s="1" t="s">
        <v>17</v>
      </c>
    </row>
    <row r="134" spans="2:5" ht="15.95" customHeight="1" x14ac:dyDescent="0.25">
      <c r="B134" s="5" t="s">
        <v>3688</v>
      </c>
      <c r="C134" s="1" t="s">
        <v>3689</v>
      </c>
      <c r="D134" s="1" t="s">
        <v>4005</v>
      </c>
      <c r="E134" s="1" t="s">
        <v>17</v>
      </c>
    </row>
    <row r="135" spans="2:5" ht="15.95" customHeight="1" x14ac:dyDescent="0.25">
      <c r="B135" s="5" t="s">
        <v>3690</v>
      </c>
      <c r="C135" s="1" t="s">
        <v>3691</v>
      </c>
      <c r="D135" s="1" t="s">
        <v>3678</v>
      </c>
      <c r="E135" s="1" t="s">
        <v>17</v>
      </c>
    </row>
    <row r="136" spans="2:5" ht="15.95" customHeight="1" x14ac:dyDescent="0.25">
      <c r="B136" s="5" t="s">
        <v>3692</v>
      </c>
      <c r="C136" s="1" t="s">
        <v>3693</v>
      </c>
      <c r="D136" s="1" t="s">
        <v>3678</v>
      </c>
      <c r="E136" s="1" t="s">
        <v>17</v>
      </c>
    </row>
    <row r="137" spans="2:5" ht="15.95" customHeight="1" x14ac:dyDescent="0.25">
      <c r="B137" s="5" t="s">
        <v>3694</v>
      </c>
      <c r="C137" s="1" t="s">
        <v>3695</v>
      </c>
      <c r="D137" s="1" t="s">
        <v>4314</v>
      </c>
      <c r="E137" s="1" t="s">
        <v>17</v>
      </c>
    </row>
    <row r="138" spans="2:5" ht="15.95" customHeight="1" x14ac:dyDescent="0.25">
      <c r="B138" s="5" t="s">
        <v>3696</v>
      </c>
      <c r="C138" s="1" t="s">
        <v>3697</v>
      </c>
      <c r="D138" s="1" t="s">
        <v>3310</v>
      </c>
      <c r="E138" s="1" t="s">
        <v>17</v>
      </c>
    </row>
    <row r="139" spans="2:5" ht="15.95" customHeight="1" x14ac:dyDescent="0.25">
      <c r="B139" s="5" t="s">
        <v>3698</v>
      </c>
      <c r="C139" s="1" t="s">
        <v>3699</v>
      </c>
      <c r="D139" s="1" t="s">
        <v>3526</v>
      </c>
      <c r="E139" s="1" t="s">
        <v>17</v>
      </c>
    </row>
    <row r="140" spans="2:5" ht="15.95" customHeight="1" x14ac:dyDescent="0.25">
      <c r="B140" s="5" t="s">
        <v>3700</v>
      </c>
      <c r="C140" s="1" t="s">
        <v>3701</v>
      </c>
      <c r="D140" s="1" t="s">
        <v>5224</v>
      </c>
      <c r="E140" s="1" t="s">
        <v>17</v>
      </c>
    </row>
    <row r="141" spans="2:5" ht="15.95" customHeight="1" x14ac:dyDescent="0.25">
      <c r="B141" s="5" t="s">
        <v>3702</v>
      </c>
      <c r="C141" s="1" t="s">
        <v>3703</v>
      </c>
      <c r="D141" s="1" t="s">
        <v>3277</v>
      </c>
      <c r="E141" s="1" t="s">
        <v>17</v>
      </c>
    </row>
    <row r="142" spans="2:5" ht="15.95" customHeight="1" x14ac:dyDescent="0.25">
      <c r="B142" s="5" t="s">
        <v>3704</v>
      </c>
      <c r="C142" s="1" t="s">
        <v>276</v>
      </c>
      <c r="D142" s="1" t="s">
        <v>3375</v>
      </c>
      <c r="E142" s="1" t="s">
        <v>17</v>
      </c>
    </row>
    <row r="143" spans="2:5" ht="15.95" customHeight="1" x14ac:dyDescent="0.25">
      <c r="B143" s="5" t="s">
        <v>3705</v>
      </c>
      <c r="C143" s="1" t="s">
        <v>5217</v>
      </c>
      <c r="D143" s="1" t="s">
        <v>5218</v>
      </c>
      <c r="E143" s="1" t="s">
        <v>17</v>
      </c>
    </row>
    <row r="144" spans="2:5" ht="15.95" customHeight="1" x14ac:dyDescent="0.25">
      <c r="B144" s="5" t="s">
        <v>3706</v>
      </c>
      <c r="C144" s="1" t="s">
        <v>3707</v>
      </c>
      <c r="D144" s="1" t="s">
        <v>4828</v>
      </c>
      <c r="E144" s="1" t="s">
        <v>17</v>
      </c>
    </row>
    <row r="145" spans="2:5" ht="15.95" customHeight="1" x14ac:dyDescent="0.25">
      <c r="B145" s="5" t="s">
        <v>3709</v>
      </c>
      <c r="C145" s="1" t="s">
        <v>3710</v>
      </c>
      <c r="D145" s="1" t="s">
        <v>4484</v>
      </c>
      <c r="E145" s="1" t="s">
        <v>17</v>
      </c>
    </row>
    <row r="146" spans="2:5" ht="15.95" customHeight="1" x14ac:dyDescent="0.25">
      <c r="B146" s="5" t="s">
        <v>3711</v>
      </c>
      <c r="C146" s="1" t="s">
        <v>3712</v>
      </c>
      <c r="D146" s="1" t="s">
        <v>4835</v>
      </c>
      <c r="E146" s="1" t="s">
        <v>17</v>
      </c>
    </row>
    <row r="147" spans="2:5" ht="15.95" customHeight="1" x14ac:dyDescent="0.25">
      <c r="B147" s="5" t="s">
        <v>3713</v>
      </c>
      <c r="C147" s="1" t="s">
        <v>3714</v>
      </c>
      <c r="D147" s="1" t="s">
        <v>4835</v>
      </c>
      <c r="E147" s="1" t="s">
        <v>17</v>
      </c>
    </row>
    <row r="148" spans="2:5" ht="15.95" customHeight="1" x14ac:dyDescent="0.25">
      <c r="B148" s="5" t="s">
        <v>3715</v>
      </c>
      <c r="C148" s="1" t="s">
        <v>3716</v>
      </c>
      <c r="D148" s="1" t="s">
        <v>4483</v>
      </c>
      <c r="E148" s="1" t="s">
        <v>17</v>
      </c>
    </row>
    <row r="149" spans="2:5" ht="15.95" customHeight="1" x14ac:dyDescent="0.25">
      <c r="B149" s="5" t="s">
        <v>3717</v>
      </c>
      <c r="C149" s="1" t="s">
        <v>3718</v>
      </c>
      <c r="D149" s="1" t="s">
        <v>3526</v>
      </c>
      <c r="E149" s="1" t="s">
        <v>17</v>
      </c>
    </row>
    <row r="150" spans="2:5" ht="15.95" customHeight="1" x14ac:dyDescent="0.25">
      <c r="B150" s="5" t="s">
        <v>3719</v>
      </c>
      <c r="C150" s="1" t="s">
        <v>3720</v>
      </c>
      <c r="D150" s="1" t="s">
        <v>3526</v>
      </c>
      <c r="E150" s="1" t="s">
        <v>17</v>
      </c>
    </row>
    <row r="151" spans="2:5" ht="15.95" customHeight="1" x14ac:dyDescent="0.25">
      <c r="B151" s="5" t="s">
        <v>3721</v>
      </c>
      <c r="C151" s="1" t="s">
        <v>539</v>
      </c>
      <c r="D151" s="1" t="s">
        <v>3526</v>
      </c>
      <c r="E151" s="1" t="s">
        <v>17</v>
      </c>
    </row>
    <row r="152" spans="2:5" ht="15.95" customHeight="1" x14ac:dyDescent="0.25">
      <c r="B152" s="5" t="s">
        <v>3722</v>
      </c>
      <c r="C152" s="1" t="s">
        <v>3723</v>
      </c>
      <c r="D152" s="1" t="s">
        <v>5196</v>
      </c>
      <c r="E152" s="1" t="s">
        <v>17</v>
      </c>
    </row>
    <row r="153" spans="2:5" ht="15.95" customHeight="1" x14ac:dyDescent="0.25">
      <c r="B153" s="5" t="s">
        <v>3724</v>
      </c>
      <c r="C153" s="1" t="s">
        <v>3725</v>
      </c>
      <c r="D153" s="1" t="s">
        <v>4483</v>
      </c>
      <c r="E153" s="1" t="s">
        <v>17</v>
      </c>
    </row>
    <row r="154" spans="2:5" ht="15.95" customHeight="1" x14ac:dyDescent="0.25">
      <c r="B154" s="5" t="s">
        <v>3726</v>
      </c>
      <c r="C154" s="1" t="s">
        <v>3727</v>
      </c>
      <c r="D154" s="1" t="s">
        <v>4483</v>
      </c>
      <c r="E154" s="1" t="s">
        <v>17</v>
      </c>
    </row>
    <row r="155" spans="2:5" ht="15.95" customHeight="1" x14ac:dyDescent="0.25">
      <c r="B155" s="5" t="s">
        <v>3728</v>
      </c>
      <c r="C155" s="1" t="s">
        <v>599</v>
      </c>
      <c r="D155" s="1" t="s">
        <v>3729</v>
      </c>
      <c r="E155" s="1" t="s">
        <v>17</v>
      </c>
    </row>
    <row r="156" spans="2:5" ht="15.95" customHeight="1" x14ac:dyDescent="0.25">
      <c r="B156" s="5" t="s">
        <v>3730</v>
      </c>
      <c r="C156" s="1" t="s">
        <v>3731</v>
      </c>
      <c r="D156" s="1" t="s">
        <v>4487</v>
      </c>
      <c r="E156" s="1" t="s">
        <v>17</v>
      </c>
    </row>
    <row r="157" spans="2:5" ht="15.95" customHeight="1" x14ac:dyDescent="0.25">
      <c r="B157" s="5" t="s">
        <v>3732</v>
      </c>
      <c r="C157" s="1" t="s">
        <v>3733</v>
      </c>
      <c r="D157" s="1" t="s">
        <v>3526</v>
      </c>
      <c r="E157" s="1" t="s">
        <v>17</v>
      </c>
    </row>
    <row r="158" spans="2:5" ht="15.95" customHeight="1" x14ac:dyDescent="0.25">
      <c r="B158" s="5" t="s">
        <v>3734</v>
      </c>
      <c r="C158" s="1" t="s">
        <v>3735</v>
      </c>
      <c r="D158" s="1" t="s">
        <v>3315</v>
      </c>
      <c r="E158" s="1" t="s">
        <v>17</v>
      </c>
    </row>
    <row r="159" spans="2:5" ht="15.95" customHeight="1" x14ac:dyDescent="0.25">
      <c r="B159" s="5" t="s">
        <v>3736</v>
      </c>
      <c r="C159" s="1" t="s">
        <v>3737</v>
      </c>
      <c r="D159" s="1" t="s">
        <v>3375</v>
      </c>
      <c r="E159" s="1" t="s">
        <v>17</v>
      </c>
    </row>
    <row r="160" spans="2:5" ht="15.95" customHeight="1" x14ac:dyDescent="0.25">
      <c r="B160" s="5" t="s">
        <v>3738</v>
      </c>
      <c r="C160" s="1" t="s">
        <v>3739</v>
      </c>
      <c r="D160" s="1" t="s">
        <v>3375</v>
      </c>
      <c r="E160" s="1" t="s">
        <v>17</v>
      </c>
    </row>
    <row r="161" spans="2:5" ht="15.95" customHeight="1" x14ac:dyDescent="0.25">
      <c r="B161" s="5" t="s">
        <v>3740</v>
      </c>
      <c r="C161" s="1" t="s">
        <v>2898</v>
      </c>
      <c r="D161" s="1" t="s">
        <v>4031</v>
      </c>
      <c r="E161" s="1" t="s">
        <v>17</v>
      </c>
    </row>
    <row r="162" spans="2:5" ht="15.95" customHeight="1" x14ac:dyDescent="0.25">
      <c r="B162" s="5" t="s">
        <v>3741</v>
      </c>
      <c r="C162" s="1" t="s">
        <v>3742</v>
      </c>
      <c r="D162" s="1" t="s">
        <v>4486</v>
      </c>
      <c r="E162" s="1" t="s">
        <v>17</v>
      </c>
    </row>
    <row r="163" spans="2:5" ht="15.95" customHeight="1" x14ac:dyDescent="0.25">
      <c r="B163" s="5" t="s">
        <v>3743</v>
      </c>
      <c r="C163" s="1" t="s">
        <v>3744</v>
      </c>
      <c r="D163" s="1" t="s">
        <v>16</v>
      </c>
      <c r="E163" s="1" t="s">
        <v>17</v>
      </c>
    </row>
    <row r="164" spans="2:5" ht="15.95" customHeight="1" x14ac:dyDescent="0.25">
      <c r="B164" s="5" t="s">
        <v>3745</v>
      </c>
      <c r="C164" s="1" t="s">
        <v>3746</v>
      </c>
      <c r="D164" s="1" t="s">
        <v>5224</v>
      </c>
      <c r="E164" s="1" t="s">
        <v>17</v>
      </c>
    </row>
    <row r="165" spans="2:5" ht="15.95" customHeight="1" x14ac:dyDescent="0.25">
      <c r="B165" s="5" t="s">
        <v>3747</v>
      </c>
      <c r="C165" s="1" t="s">
        <v>3748</v>
      </c>
      <c r="D165" s="1" t="s">
        <v>5224</v>
      </c>
      <c r="E165" s="1" t="s">
        <v>17</v>
      </c>
    </row>
    <row r="166" spans="2:5" ht="15.95" customHeight="1" x14ac:dyDescent="0.25">
      <c r="B166" s="5" t="s">
        <v>3749</v>
      </c>
      <c r="C166" s="1" t="s">
        <v>3750</v>
      </c>
      <c r="D166" s="1" t="s">
        <v>5196</v>
      </c>
      <c r="E166" s="1" t="s">
        <v>17</v>
      </c>
    </row>
    <row r="167" spans="2:5" ht="15.95" customHeight="1" x14ac:dyDescent="0.25">
      <c r="B167" s="5" t="s">
        <v>3751</v>
      </c>
      <c r="C167" s="1" t="s">
        <v>4271</v>
      </c>
      <c r="D167" s="1" t="s">
        <v>16</v>
      </c>
      <c r="E167" s="1" t="s">
        <v>17</v>
      </c>
    </row>
    <row r="168" spans="2:5" ht="15.95" customHeight="1" x14ac:dyDescent="0.25">
      <c r="B168" s="5" t="s">
        <v>3752</v>
      </c>
      <c r="C168" s="1" t="s">
        <v>3753</v>
      </c>
      <c r="D168" s="1" t="s">
        <v>5196</v>
      </c>
      <c r="E168" s="1" t="s">
        <v>17</v>
      </c>
    </row>
    <row r="169" spans="2:5" ht="15.95" customHeight="1" x14ac:dyDescent="0.25">
      <c r="B169" s="5" t="s">
        <v>3754</v>
      </c>
      <c r="C169" s="1" t="s">
        <v>3755</v>
      </c>
      <c r="D169" s="1" t="s">
        <v>3315</v>
      </c>
      <c r="E169" s="1" t="s">
        <v>17</v>
      </c>
    </row>
    <row r="170" spans="2:5" ht="15.95" customHeight="1" x14ac:dyDescent="0.25">
      <c r="B170" s="5" t="s">
        <v>3756</v>
      </c>
      <c r="C170" s="1" t="s">
        <v>3757</v>
      </c>
      <c r="D170" s="1" t="s">
        <v>3315</v>
      </c>
      <c r="E170" s="1" t="s">
        <v>17</v>
      </c>
    </row>
    <row r="171" spans="2:5" ht="15.95" customHeight="1" x14ac:dyDescent="0.25">
      <c r="B171" s="5" t="s">
        <v>3758</v>
      </c>
      <c r="C171" s="1" t="s">
        <v>581</v>
      </c>
      <c r="D171" s="1" t="s">
        <v>5196</v>
      </c>
      <c r="E171" s="1" t="s">
        <v>17</v>
      </c>
    </row>
    <row r="172" spans="2:5" ht="15.95" customHeight="1" x14ac:dyDescent="0.25">
      <c r="B172" s="5" t="s">
        <v>3759</v>
      </c>
      <c r="C172" s="1" t="s">
        <v>3760</v>
      </c>
      <c r="D172" s="1" t="s">
        <v>3761</v>
      </c>
      <c r="E172" s="1" t="s">
        <v>17</v>
      </c>
    </row>
    <row r="173" spans="2:5" ht="15.95" customHeight="1" x14ac:dyDescent="0.25">
      <c r="B173" s="5" t="s">
        <v>3762</v>
      </c>
      <c r="C173" s="1" t="s">
        <v>3763</v>
      </c>
      <c r="D173" s="1" t="s">
        <v>4835</v>
      </c>
      <c r="E173" s="1" t="s">
        <v>17</v>
      </c>
    </row>
    <row r="174" spans="2:5" ht="15.95" customHeight="1" x14ac:dyDescent="0.25">
      <c r="B174" s="5" t="s">
        <v>3764</v>
      </c>
      <c r="C174" s="1" t="s">
        <v>3765</v>
      </c>
      <c r="D174" s="1" t="s">
        <v>5196</v>
      </c>
      <c r="E174" s="1" t="s">
        <v>17</v>
      </c>
    </row>
    <row r="175" spans="2:5" ht="15.95" customHeight="1" x14ac:dyDescent="0.25">
      <c r="B175" s="5">
        <v>5598</v>
      </c>
      <c r="C175" s="1" t="s">
        <v>5211</v>
      </c>
      <c r="D175" s="1" t="s">
        <v>3315</v>
      </c>
      <c r="E175" s="1" t="s">
        <v>17</v>
      </c>
    </row>
    <row r="176" spans="2:5" ht="15.95" customHeight="1" x14ac:dyDescent="0.25">
      <c r="B176" s="5" t="s">
        <v>3766</v>
      </c>
      <c r="C176" s="1" t="s">
        <v>3767</v>
      </c>
      <c r="D176" s="1" t="s">
        <v>4476</v>
      </c>
      <c r="E176" s="1" t="s">
        <v>17</v>
      </c>
    </row>
    <row r="177" spans="2:5" ht="15.95" customHeight="1" x14ac:dyDescent="0.25">
      <c r="B177" s="5" t="s">
        <v>3768</v>
      </c>
      <c r="C177" s="1" t="s">
        <v>3769</v>
      </c>
      <c r="D177" s="1" t="s">
        <v>4029</v>
      </c>
      <c r="E177" s="1" t="s">
        <v>17</v>
      </c>
    </row>
    <row r="178" spans="2:5" ht="15.95" customHeight="1" x14ac:dyDescent="0.25">
      <c r="B178" s="5" t="s">
        <v>3770</v>
      </c>
      <c r="C178" s="1" t="s">
        <v>3771</v>
      </c>
      <c r="D178" s="1" t="s">
        <v>16</v>
      </c>
      <c r="E178" s="1" t="s">
        <v>17</v>
      </c>
    </row>
    <row r="179" spans="2:5" ht="15.95" customHeight="1" x14ac:dyDescent="0.25">
      <c r="B179" s="5" t="s">
        <v>3772</v>
      </c>
      <c r="C179" s="1" t="s">
        <v>3773</v>
      </c>
      <c r="D179" s="1" t="s">
        <v>4485</v>
      </c>
      <c r="E179" s="1" t="s">
        <v>17</v>
      </c>
    </row>
    <row r="180" spans="2:5" ht="15.95" customHeight="1" x14ac:dyDescent="0.25">
      <c r="B180" s="5" t="s">
        <v>3774</v>
      </c>
      <c r="C180" s="1" t="s">
        <v>2721</v>
      </c>
      <c r="D180" s="1" t="s">
        <v>4497</v>
      </c>
      <c r="E180" s="1" t="s">
        <v>17</v>
      </c>
    </row>
    <row r="181" spans="2:5" ht="15.95" customHeight="1" x14ac:dyDescent="0.25">
      <c r="B181" s="5" t="s">
        <v>3775</v>
      </c>
      <c r="C181" s="1" t="s">
        <v>3776</v>
      </c>
      <c r="D181" s="1" t="s">
        <v>4030</v>
      </c>
      <c r="E181" s="1" t="s">
        <v>17</v>
      </c>
    </row>
    <row r="182" spans="2:5" ht="15.95" customHeight="1" x14ac:dyDescent="0.25">
      <c r="B182" s="5" t="s">
        <v>3777</v>
      </c>
      <c r="C182" s="1" t="s">
        <v>3778</v>
      </c>
      <c r="D182" s="1" t="s">
        <v>4320</v>
      </c>
      <c r="E182" s="1" t="s">
        <v>17</v>
      </c>
    </row>
    <row r="183" spans="2:5" ht="15.95" customHeight="1" x14ac:dyDescent="0.25">
      <c r="B183" s="5" t="s">
        <v>3779</v>
      </c>
      <c r="C183" s="1" t="s">
        <v>3780</v>
      </c>
      <c r="D183" s="1" t="s">
        <v>4320</v>
      </c>
      <c r="E183" s="1" t="s">
        <v>17</v>
      </c>
    </row>
    <row r="184" spans="2:5" ht="15.95" customHeight="1" x14ac:dyDescent="0.25">
      <c r="B184" s="5" t="s">
        <v>3781</v>
      </c>
      <c r="C184" s="1" t="s">
        <v>3782</v>
      </c>
      <c r="D184" s="1" t="s">
        <v>4320</v>
      </c>
      <c r="E184" s="1" t="s">
        <v>17</v>
      </c>
    </row>
    <row r="185" spans="2:5" ht="15.95" customHeight="1" x14ac:dyDescent="0.25">
      <c r="B185" s="5" t="s">
        <v>3783</v>
      </c>
      <c r="C185" s="1" t="s">
        <v>3784</v>
      </c>
      <c r="D185" s="1" t="s">
        <v>4320</v>
      </c>
      <c r="E185" s="1" t="s">
        <v>17</v>
      </c>
    </row>
    <row r="186" spans="2:5" ht="15.95" customHeight="1" x14ac:dyDescent="0.25">
      <c r="B186" s="5" t="s">
        <v>3785</v>
      </c>
      <c r="C186" s="1" t="s">
        <v>3786</v>
      </c>
      <c r="D186" s="1" t="s">
        <v>4320</v>
      </c>
      <c r="E186" s="1" t="s">
        <v>17</v>
      </c>
    </row>
    <row r="187" spans="2:5" ht="15.95" customHeight="1" x14ac:dyDescent="0.25">
      <c r="B187" s="5" t="s">
        <v>3787</v>
      </c>
      <c r="C187" s="1" t="s">
        <v>3788</v>
      </c>
      <c r="D187" s="1" t="s">
        <v>4320</v>
      </c>
      <c r="E187" s="1" t="s">
        <v>17</v>
      </c>
    </row>
    <row r="188" spans="2:5" ht="15.95" customHeight="1" x14ac:dyDescent="0.25">
      <c r="B188" s="5" t="s">
        <v>3789</v>
      </c>
      <c r="C188" s="1" t="s">
        <v>3790</v>
      </c>
      <c r="D188" s="1" t="s">
        <v>4320</v>
      </c>
      <c r="E188" s="1" t="s">
        <v>17</v>
      </c>
    </row>
    <row r="189" spans="2:5" ht="15.95" customHeight="1" x14ac:dyDescent="0.25">
      <c r="B189" s="5" t="s">
        <v>3791</v>
      </c>
      <c r="C189" s="1" t="s">
        <v>3792</v>
      </c>
      <c r="D189" s="1" t="s">
        <v>3277</v>
      </c>
      <c r="E189" s="1" t="s">
        <v>17</v>
      </c>
    </row>
    <row r="190" spans="2:5" ht="15.95" customHeight="1" x14ac:dyDescent="0.25">
      <c r="B190" s="5" t="s">
        <v>3793</v>
      </c>
      <c r="C190" s="1" t="s">
        <v>3794</v>
      </c>
      <c r="D190" s="1" t="s">
        <v>4320</v>
      </c>
      <c r="E190" s="1" t="s">
        <v>17</v>
      </c>
    </row>
    <row r="191" spans="2:5" ht="15.95" customHeight="1" x14ac:dyDescent="0.25">
      <c r="B191" s="5" t="s">
        <v>3795</v>
      </c>
      <c r="C191" s="1" t="s">
        <v>2925</v>
      </c>
      <c r="D191" s="1" t="s">
        <v>4320</v>
      </c>
      <c r="E191" s="1" t="s">
        <v>17</v>
      </c>
    </row>
    <row r="192" spans="2:5" ht="15.95" customHeight="1" x14ac:dyDescent="0.25">
      <c r="B192" s="5" t="s">
        <v>3796</v>
      </c>
      <c r="C192" s="1" t="s">
        <v>3797</v>
      </c>
      <c r="D192" s="1" t="s">
        <v>4320</v>
      </c>
      <c r="E192" s="1" t="s">
        <v>17</v>
      </c>
    </row>
    <row r="193" spans="2:5" ht="15.95" customHeight="1" x14ac:dyDescent="0.25">
      <c r="B193" s="5" t="s">
        <v>3798</v>
      </c>
      <c r="C193" s="1" t="s">
        <v>3799</v>
      </c>
      <c r="D193" s="1" t="s">
        <v>4320</v>
      </c>
      <c r="E193" s="1" t="s">
        <v>17</v>
      </c>
    </row>
    <row r="194" spans="2:5" ht="15.95" customHeight="1" x14ac:dyDescent="0.25">
      <c r="B194" s="5" t="s">
        <v>3800</v>
      </c>
      <c r="C194" s="1" t="s">
        <v>3801</v>
      </c>
      <c r="D194" s="1" t="s">
        <v>4320</v>
      </c>
      <c r="E194" s="1" t="s">
        <v>17</v>
      </c>
    </row>
    <row r="195" spans="2:5" ht="15.95" customHeight="1" x14ac:dyDescent="0.25">
      <c r="B195" s="5" t="s">
        <v>3802</v>
      </c>
      <c r="C195" s="1" t="s">
        <v>3803</v>
      </c>
      <c r="D195" s="1" t="s">
        <v>4320</v>
      </c>
      <c r="E195" s="1" t="s">
        <v>17</v>
      </c>
    </row>
    <row r="196" spans="2:5" ht="15.95" customHeight="1" x14ac:dyDescent="0.25">
      <c r="B196" s="5" t="s">
        <v>3804</v>
      </c>
      <c r="C196" s="1" t="s">
        <v>3805</v>
      </c>
      <c r="D196" s="1" t="s">
        <v>4320</v>
      </c>
      <c r="E196" s="1" t="s">
        <v>17</v>
      </c>
    </row>
    <row r="197" spans="2:5" ht="15.95" customHeight="1" x14ac:dyDescent="0.25">
      <c r="B197" s="5" t="s">
        <v>3806</v>
      </c>
      <c r="C197" s="1" t="s">
        <v>3807</v>
      </c>
      <c r="D197" s="1" t="s">
        <v>4320</v>
      </c>
      <c r="E197" s="1" t="s">
        <v>17</v>
      </c>
    </row>
    <row r="198" spans="2:5" ht="15.95" customHeight="1" x14ac:dyDescent="0.25">
      <c r="B198" s="5" t="s">
        <v>3808</v>
      </c>
      <c r="C198" s="1" t="s">
        <v>3809</v>
      </c>
      <c r="D198" s="1" t="s">
        <v>4320</v>
      </c>
      <c r="E198" s="1" t="s">
        <v>17</v>
      </c>
    </row>
    <row r="199" spans="2:5" ht="15.95" customHeight="1" x14ac:dyDescent="0.25">
      <c r="B199" s="5" t="s">
        <v>3810</v>
      </c>
      <c r="C199" s="1" t="s">
        <v>2933</v>
      </c>
      <c r="D199" s="1" t="s">
        <v>4320</v>
      </c>
      <c r="E199" s="1" t="s">
        <v>17</v>
      </c>
    </row>
    <row r="200" spans="2:5" ht="15.95" customHeight="1" x14ac:dyDescent="0.25">
      <c r="B200" s="5" t="s">
        <v>3811</v>
      </c>
      <c r="C200" s="1" t="s">
        <v>3812</v>
      </c>
      <c r="D200" s="1" t="s">
        <v>4320</v>
      </c>
      <c r="E200" s="1" t="s">
        <v>17</v>
      </c>
    </row>
    <row r="201" spans="2:5" ht="15.95" customHeight="1" x14ac:dyDescent="0.25">
      <c r="B201" s="5" t="s">
        <v>3813</v>
      </c>
      <c r="C201" s="1" t="s">
        <v>3814</v>
      </c>
      <c r="D201" s="1" t="s">
        <v>4320</v>
      </c>
      <c r="E201" s="1" t="s">
        <v>17</v>
      </c>
    </row>
    <row r="202" spans="2:5" ht="15.95" customHeight="1" x14ac:dyDescent="0.25">
      <c r="B202" s="5" t="s">
        <v>3815</v>
      </c>
      <c r="C202" s="1" t="s">
        <v>3816</v>
      </c>
      <c r="D202" s="1" t="s">
        <v>4320</v>
      </c>
      <c r="E202" s="1" t="s">
        <v>17</v>
      </c>
    </row>
    <row r="203" spans="2:5" ht="15.95" customHeight="1" x14ac:dyDescent="0.25">
      <c r="B203" s="5" t="s">
        <v>3817</v>
      </c>
      <c r="C203" s="1" t="s">
        <v>3818</v>
      </c>
      <c r="D203" s="1" t="s">
        <v>4320</v>
      </c>
      <c r="E203" s="1" t="s">
        <v>17</v>
      </c>
    </row>
    <row r="204" spans="2:5" ht="15.95" customHeight="1" x14ac:dyDescent="0.25">
      <c r="B204" s="5" t="s">
        <v>3819</v>
      </c>
      <c r="C204" s="1" t="s">
        <v>3820</v>
      </c>
      <c r="D204" s="1" t="s">
        <v>4320</v>
      </c>
      <c r="E204" s="1" t="s">
        <v>17</v>
      </c>
    </row>
    <row r="205" spans="2:5" ht="15.95" customHeight="1" x14ac:dyDescent="0.25">
      <c r="B205" s="5" t="s">
        <v>3821</v>
      </c>
      <c r="C205" s="1" t="s">
        <v>3822</v>
      </c>
      <c r="D205" s="1" t="s">
        <v>4320</v>
      </c>
      <c r="E205" s="1" t="s">
        <v>17</v>
      </c>
    </row>
    <row r="206" spans="2:5" ht="15.95" customHeight="1" x14ac:dyDescent="0.25">
      <c r="B206" s="5" t="s">
        <v>3823</v>
      </c>
      <c r="C206" s="1" t="s">
        <v>3824</v>
      </c>
      <c r="D206" s="1" t="s">
        <v>4320</v>
      </c>
      <c r="E206" s="1" t="s">
        <v>17</v>
      </c>
    </row>
    <row r="207" spans="2:5" ht="15.95" customHeight="1" x14ac:dyDescent="0.25">
      <c r="B207" s="5" t="s">
        <v>3825</v>
      </c>
      <c r="C207" s="1" t="s">
        <v>3826</v>
      </c>
      <c r="D207" s="1" t="s">
        <v>4320</v>
      </c>
      <c r="E207" s="1" t="s">
        <v>17</v>
      </c>
    </row>
    <row r="208" spans="2:5" ht="15.95" customHeight="1" x14ac:dyDescent="0.25">
      <c r="B208" s="5" t="s">
        <v>3827</v>
      </c>
      <c r="C208" s="1" t="s">
        <v>3828</v>
      </c>
      <c r="D208" s="1" t="s">
        <v>4320</v>
      </c>
      <c r="E208" s="1" t="s">
        <v>17</v>
      </c>
    </row>
    <row r="209" spans="2:5" ht="15.95" customHeight="1" x14ac:dyDescent="0.25">
      <c r="B209" s="5" t="s">
        <v>3829</v>
      </c>
      <c r="C209" s="1" t="s">
        <v>3830</v>
      </c>
      <c r="D209" s="1" t="s">
        <v>4320</v>
      </c>
      <c r="E209" s="1" t="s">
        <v>17</v>
      </c>
    </row>
    <row r="210" spans="2:5" ht="15.95" customHeight="1" x14ac:dyDescent="0.25">
      <c r="B210" s="5" t="s">
        <v>3831</v>
      </c>
      <c r="C210" s="1" t="s">
        <v>3832</v>
      </c>
      <c r="D210" s="1" t="s">
        <v>4481</v>
      </c>
      <c r="E210" s="1" t="s">
        <v>17</v>
      </c>
    </row>
    <row r="211" spans="2:5" ht="15.95" customHeight="1" x14ac:dyDescent="0.25">
      <c r="B211" s="5" t="s">
        <v>3833</v>
      </c>
      <c r="C211" s="1" t="s">
        <v>2910</v>
      </c>
      <c r="D211" s="1" t="s">
        <v>3277</v>
      </c>
      <c r="E211" s="1" t="s">
        <v>17</v>
      </c>
    </row>
    <row r="212" spans="2:5" ht="15.95" customHeight="1" x14ac:dyDescent="0.25">
      <c r="B212" s="5" t="s">
        <v>3834</v>
      </c>
      <c r="C212" s="1" t="s">
        <v>3835</v>
      </c>
      <c r="D212" s="1" t="s">
        <v>4320</v>
      </c>
      <c r="E212" s="1" t="s">
        <v>17</v>
      </c>
    </row>
    <row r="213" spans="2:5" ht="15.95" customHeight="1" x14ac:dyDescent="0.25">
      <c r="B213" s="5" t="s">
        <v>3836</v>
      </c>
      <c r="C213" s="1" t="s">
        <v>3837</v>
      </c>
      <c r="D213" s="1" t="s">
        <v>4320</v>
      </c>
      <c r="E213" s="1" t="s">
        <v>17</v>
      </c>
    </row>
    <row r="214" spans="2:5" ht="15.95" customHeight="1" x14ac:dyDescent="0.25">
      <c r="B214" s="5" t="s">
        <v>3838</v>
      </c>
      <c r="C214" s="1" t="s">
        <v>3839</v>
      </c>
      <c r="D214" s="1" t="s">
        <v>4320</v>
      </c>
      <c r="E214" s="1" t="s">
        <v>17</v>
      </c>
    </row>
    <row r="215" spans="2:5" ht="15.95" customHeight="1" x14ac:dyDescent="0.25">
      <c r="B215" s="5" t="s">
        <v>3840</v>
      </c>
      <c r="C215" s="1" t="s">
        <v>3841</v>
      </c>
      <c r="D215" s="1" t="s">
        <v>4320</v>
      </c>
      <c r="E215" s="1" t="s">
        <v>17</v>
      </c>
    </row>
    <row r="216" spans="2:5" ht="15.95" customHeight="1" x14ac:dyDescent="0.25">
      <c r="B216" s="5" t="s">
        <v>3842</v>
      </c>
      <c r="C216" s="1" t="s">
        <v>3843</v>
      </c>
      <c r="D216" s="1" t="s">
        <v>4320</v>
      </c>
      <c r="E216" s="1" t="s">
        <v>17</v>
      </c>
    </row>
    <row r="217" spans="2:5" ht="15.95" customHeight="1" x14ac:dyDescent="0.25">
      <c r="B217" s="5" t="s">
        <v>3844</v>
      </c>
      <c r="C217" s="1" t="s">
        <v>3845</v>
      </c>
      <c r="D217" s="1" t="s">
        <v>4320</v>
      </c>
      <c r="E217" s="1" t="s">
        <v>17</v>
      </c>
    </row>
    <row r="218" spans="2:5" ht="15.95" customHeight="1" x14ac:dyDescent="0.25">
      <c r="B218" s="5" t="s">
        <v>3846</v>
      </c>
      <c r="C218" s="1" t="s">
        <v>3847</v>
      </c>
      <c r="D218" s="1" t="s">
        <v>4320</v>
      </c>
      <c r="E218" s="1" t="s">
        <v>17</v>
      </c>
    </row>
    <row r="219" spans="2:5" ht="15.95" customHeight="1" x14ac:dyDescent="0.25">
      <c r="B219" s="5" t="s">
        <v>3848</v>
      </c>
      <c r="C219" s="1" t="s">
        <v>3849</v>
      </c>
      <c r="D219" s="1" t="s">
        <v>4320</v>
      </c>
      <c r="E219" s="1" t="s">
        <v>17</v>
      </c>
    </row>
    <row r="220" spans="2:5" ht="15.95" customHeight="1" x14ac:dyDescent="0.25">
      <c r="B220" s="5" t="s">
        <v>3850</v>
      </c>
      <c r="C220" s="1" t="s">
        <v>3851</v>
      </c>
      <c r="D220" s="1" t="s">
        <v>4320</v>
      </c>
      <c r="E220" s="1" t="s">
        <v>17</v>
      </c>
    </row>
    <row r="221" spans="2:5" ht="15.95" customHeight="1" x14ac:dyDescent="0.25">
      <c r="B221" s="5" t="s">
        <v>3852</v>
      </c>
      <c r="C221" s="1" t="s">
        <v>3853</v>
      </c>
      <c r="D221" s="1" t="s">
        <v>3277</v>
      </c>
      <c r="E221" s="1" t="s">
        <v>17</v>
      </c>
    </row>
    <row r="222" spans="2:5" ht="15.95" customHeight="1" x14ac:dyDescent="0.25">
      <c r="B222" s="5" t="s">
        <v>3854</v>
      </c>
      <c r="C222" s="1" t="s">
        <v>3855</v>
      </c>
      <c r="D222" s="1" t="s">
        <v>3277</v>
      </c>
      <c r="E222" s="1" t="s">
        <v>17</v>
      </c>
    </row>
    <row r="223" spans="2:5" ht="15.95" customHeight="1" x14ac:dyDescent="0.25">
      <c r="B223" s="5" t="s">
        <v>3856</v>
      </c>
      <c r="C223" s="1" t="s">
        <v>3857</v>
      </c>
      <c r="D223" s="1" t="s">
        <v>4481</v>
      </c>
      <c r="E223" s="1" t="s">
        <v>17</v>
      </c>
    </row>
    <row r="224" spans="2:5" ht="15.95" customHeight="1" x14ac:dyDescent="0.25">
      <c r="B224" s="5" t="s">
        <v>3858</v>
      </c>
      <c r="C224" s="1" t="s">
        <v>3859</v>
      </c>
      <c r="D224" s="1" t="s">
        <v>3277</v>
      </c>
      <c r="E224" s="1" t="s">
        <v>17</v>
      </c>
    </row>
    <row r="225" spans="2:5" ht="15.95" customHeight="1" x14ac:dyDescent="0.25">
      <c r="B225" s="5" t="s">
        <v>3860</v>
      </c>
      <c r="C225" s="1" t="s">
        <v>3861</v>
      </c>
      <c r="D225" s="1" t="s">
        <v>3277</v>
      </c>
      <c r="E225" s="1" t="s">
        <v>17</v>
      </c>
    </row>
    <row r="226" spans="2:5" ht="15.95" customHeight="1" x14ac:dyDescent="0.25">
      <c r="B226" s="5">
        <v>6946</v>
      </c>
      <c r="C226" s="1" t="s">
        <v>4479</v>
      </c>
      <c r="D226" s="1" t="s">
        <v>4320</v>
      </c>
      <c r="E226" s="1" t="s">
        <v>17</v>
      </c>
    </row>
    <row r="227" spans="2:5" ht="15.95" customHeight="1" x14ac:dyDescent="0.25">
      <c r="B227" s="5" t="s">
        <v>3862</v>
      </c>
      <c r="C227" s="1" t="s">
        <v>3863</v>
      </c>
      <c r="D227" s="1" t="s">
        <v>3277</v>
      </c>
      <c r="E227" s="1" t="s">
        <v>17</v>
      </c>
    </row>
    <row r="228" spans="2:5" ht="15.95" customHeight="1" x14ac:dyDescent="0.25">
      <c r="B228" s="5" t="s">
        <v>3864</v>
      </c>
      <c r="C228" s="1" t="s">
        <v>3865</v>
      </c>
      <c r="D228" s="1" t="s">
        <v>3277</v>
      </c>
      <c r="E228" s="1" t="s">
        <v>17</v>
      </c>
    </row>
    <row r="229" spans="2:5" ht="15.95" customHeight="1" x14ac:dyDescent="0.25">
      <c r="B229" s="5" t="s">
        <v>3866</v>
      </c>
      <c r="C229" s="1" t="s">
        <v>3867</v>
      </c>
      <c r="D229" s="1" t="s">
        <v>4481</v>
      </c>
      <c r="E229" s="1" t="s">
        <v>17</v>
      </c>
    </row>
    <row r="230" spans="2:5" ht="15.95" customHeight="1" x14ac:dyDescent="0.25">
      <c r="B230" s="5" t="s">
        <v>3868</v>
      </c>
      <c r="C230" s="1" t="s">
        <v>3869</v>
      </c>
      <c r="D230" s="1" t="s">
        <v>4320</v>
      </c>
      <c r="E230" s="1" t="s">
        <v>17</v>
      </c>
    </row>
    <row r="231" spans="2:5" ht="15.95" customHeight="1" x14ac:dyDescent="0.25">
      <c r="B231" s="5" t="s">
        <v>3870</v>
      </c>
      <c r="C231" s="1" t="s">
        <v>2957</v>
      </c>
      <c r="D231" s="1" t="s">
        <v>4481</v>
      </c>
      <c r="E231" s="1" t="s">
        <v>17</v>
      </c>
    </row>
    <row r="232" spans="2:5" ht="15.95" customHeight="1" x14ac:dyDescent="0.25">
      <c r="B232" s="5" t="s">
        <v>3871</v>
      </c>
      <c r="C232" s="1" t="s">
        <v>2879</v>
      </c>
      <c r="D232" s="1" t="s">
        <v>4481</v>
      </c>
      <c r="E232" s="1" t="s">
        <v>17</v>
      </c>
    </row>
    <row r="233" spans="2:5" ht="15.95" customHeight="1" x14ac:dyDescent="0.25">
      <c r="B233" s="5" t="s">
        <v>3872</v>
      </c>
      <c r="C233" s="1" t="s">
        <v>3873</v>
      </c>
      <c r="D233" s="1" t="s">
        <v>4320</v>
      </c>
      <c r="E233" s="1" t="s">
        <v>17</v>
      </c>
    </row>
    <row r="234" spans="2:5" ht="15.95" customHeight="1" x14ac:dyDescent="0.25">
      <c r="B234" s="5" t="s">
        <v>3874</v>
      </c>
      <c r="C234" s="1" t="s">
        <v>3875</v>
      </c>
      <c r="D234" s="1" t="s">
        <v>4320</v>
      </c>
      <c r="E234" s="1" t="s">
        <v>17</v>
      </c>
    </row>
    <row r="235" spans="2:5" ht="15.95" customHeight="1" x14ac:dyDescent="0.25">
      <c r="B235" s="5" t="s">
        <v>3876</v>
      </c>
      <c r="C235" s="1" t="s">
        <v>2961</v>
      </c>
      <c r="D235" s="1" t="s">
        <v>4481</v>
      </c>
      <c r="E235" s="1" t="s">
        <v>17</v>
      </c>
    </row>
    <row r="236" spans="2:5" ht="15.95" customHeight="1" x14ac:dyDescent="0.25">
      <c r="B236" s="5" t="s">
        <v>3877</v>
      </c>
      <c r="C236" s="1" t="s">
        <v>3878</v>
      </c>
      <c r="D236" s="1" t="s">
        <v>4481</v>
      </c>
      <c r="E236" s="1" t="s">
        <v>17</v>
      </c>
    </row>
    <row r="237" spans="2:5" ht="15.95" customHeight="1" x14ac:dyDescent="0.25">
      <c r="B237" s="5" t="s">
        <v>3879</v>
      </c>
      <c r="C237" s="1" t="s">
        <v>3880</v>
      </c>
      <c r="D237" s="1" t="s">
        <v>4481</v>
      </c>
      <c r="E237" s="1" t="s">
        <v>17</v>
      </c>
    </row>
    <row r="238" spans="2:5" ht="15.95" customHeight="1" x14ac:dyDescent="0.25">
      <c r="B238" s="5" t="s">
        <v>3881</v>
      </c>
      <c r="C238" s="1" t="s">
        <v>3882</v>
      </c>
      <c r="D238" s="1" t="s">
        <v>4320</v>
      </c>
      <c r="E238" s="1" t="s">
        <v>17</v>
      </c>
    </row>
    <row r="239" spans="2:5" ht="15.95" customHeight="1" x14ac:dyDescent="0.25">
      <c r="B239" s="5" t="s">
        <v>3883</v>
      </c>
      <c r="C239" s="1" t="s">
        <v>3884</v>
      </c>
      <c r="D239" s="1" t="s">
        <v>3277</v>
      </c>
      <c r="E239" s="1" t="s">
        <v>17</v>
      </c>
    </row>
    <row r="240" spans="2:5" ht="15.95" customHeight="1" x14ac:dyDescent="0.25">
      <c r="B240" s="5" t="s">
        <v>3885</v>
      </c>
      <c r="C240" s="1" t="s">
        <v>3886</v>
      </c>
      <c r="D240" s="1" t="s">
        <v>3277</v>
      </c>
      <c r="E240" s="1" t="s">
        <v>17</v>
      </c>
    </row>
    <row r="241" spans="2:5" ht="15.95" customHeight="1" x14ac:dyDescent="0.25">
      <c r="B241" s="5" t="s">
        <v>3887</v>
      </c>
      <c r="C241" s="1" t="s">
        <v>3888</v>
      </c>
      <c r="D241" s="1" t="s">
        <v>4481</v>
      </c>
      <c r="E241" s="1" t="s">
        <v>17</v>
      </c>
    </row>
    <row r="242" spans="2:5" ht="15.95" customHeight="1" x14ac:dyDescent="0.25">
      <c r="B242" s="5" t="s">
        <v>3889</v>
      </c>
      <c r="C242" s="1" t="s">
        <v>2756</v>
      </c>
      <c r="D242" s="1" t="s">
        <v>4481</v>
      </c>
      <c r="E242" s="1" t="s">
        <v>17</v>
      </c>
    </row>
    <row r="243" spans="2:5" ht="15.95" customHeight="1" x14ac:dyDescent="0.25">
      <c r="B243" s="5" t="s">
        <v>3890</v>
      </c>
      <c r="C243" s="1" t="s">
        <v>2769</v>
      </c>
      <c r="D243" s="1" t="s">
        <v>4481</v>
      </c>
      <c r="E243" s="1" t="s">
        <v>17</v>
      </c>
    </row>
    <row r="244" spans="2:5" ht="15.95" customHeight="1" x14ac:dyDescent="0.25">
      <c r="B244" s="5" t="s">
        <v>3891</v>
      </c>
      <c r="C244" s="1" t="s">
        <v>2773</v>
      </c>
      <c r="D244" s="1" t="s">
        <v>4481</v>
      </c>
      <c r="E244" s="1" t="s">
        <v>17</v>
      </c>
    </row>
    <row r="245" spans="2:5" ht="15.95" customHeight="1" x14ac:dyDescent="0.25">
      <c r="B245" s="5" t="s">
        <v>3892</v>
      </c>
      <c r="C245" s="1" t="s">
        <v>3893</v>
      </c>
      <c r="D245" s="1" t="s">
        <v>3277</v>
      </c>
      <c r="E245" s="1" t="s">
        <v>17</v>
      </c>
    </row>
    <row r="246" spans="2:5" ht="15.95" customHeight="1" x14ac:dyDescent="0.25">
      <c r="B246" s="5" t="s">
        <v>3894</v>
      </c>
      <c r="C246" s="1" t="s">
        <v>3895</v>
      </c>
      <c r="D246" s="1" t="s">
        <v>4320</v>
      </c>
      <c r="E246" s="1" t="s">
        <v>17</v>
      </c>
    </row>
    <row r="247" spans="2:5" ht="15.95" customHeight="1" x14ac:dyDescent="0.25">
      <c r="B247" s="5" t="s">
        <v>3896</v>
      </c>
      <c r="C247" s="1" t="s">
        <v>3897</v>
      </c>
      <c r="D247" s="1" t="s">
        <v>4320</v>
      </c>
      <c r="E247" s="1" t="s">
        <v>17</v>
      </c>
    </row>
    <row r="248" spans="2:5" ht="15.95" customHeight="1" x14ac:dyDescent="0.25">
      <c r="B248" s="5" t="s">
        <v>3898</v>
      </c>
      <c r="C248" s="1" t="s">
        <v>3899</v>
      </c>
      <c r="D248" s="1" t="s">
        <v>4320</v>
      </c>
      <c r="E248" s="1" t="s">
        <v>17</v>
      </c>
    </row>
    <row r="249" spans="2:5" ht="15.95" customHeight="1" x14ac:dyDescent="0.25">
      <c r="B249" s="5" t="s">
        <v>3900</v>
      </c>
      <c r="C249" s="1" t="s">
        <v>3901</v>
      </c>
      <c r="D249" s="1" t="s">
        <v>4320</v>
      </c>
      <c r="E249" s="1" t="s">
        <v>17</v>
      </c>
    </row>
    <row r="250" spans="2:5" ht="15.95" customHeight="1" x14ac:dyDescent="0.25">
      <c r="B250" s="5" t="s">
        <v>3902</v>
      </c>
      <c r="C250" s="1" t="s">
        <v>3903</v>
      </c>
      <c r="D250" s="1" t="s">
        <v>3277</v>
      </c>
      <c r="E250" s="1" t="s">
        <v>17</v>
      </c>
    </row>
    <row r="251" spans="2:5" ht="15.95" customHeight="1" x14ac:dyDescent="0.25">
      <c r="B251" s="5" t="s">
        <v>3904</v>
      </c>
      <c r="C251" s="1" t="s">
        <v>3905</v>
      </c>
      <c r="D251" s="1" t="s">
        <v>3651</v>
      </c>
      <c r="E251" s="1" t="s">
        <v>17</v>
      </c>
    </row>
    <row r="252" spans="2:5" ht="15.95" customHeight="1" x14ac:dyDescent="0.25">
      <c r="B252" s="5" t="s">
        <v>3906</v>
      </c>
      <c r="C252" s="1" t="s">
        <v>3907</v>
      </c>
      <c r="D252" s="1" t="s">
        <v>3651</v>
      </c>
      <c r="E252" s="1" t="s">
        <v>17</v>
      </c>
    </row>
    <row r="253" spans="2:5" ht="15.95" customHeight="1" x14ac:dyDescent="0.25">
      <c r="B253" s="5" t="s">
        <v>3908</v>
      </c>
      <c r="C253" s="1" t="s">
        <v>3909</v>
      </c>
      <c r="D253" s="1" t="s">
        <v>3651</v>
      </c>
      <c r="E253" s="1" t="s">
        <v>17</v>
      </c>
    </row>
    <row r="254" spans="2:5" ht="15.95" customHeight="1" x14ac:dyDescent="0.25">
      <c r="B254" s="5" t="s">
        <v>3910</v>
      </c>
      <c r="C254" s="1" t="s">
        <v>3911</v>
      </c>
      <c r="D254" s="1" t="s">
        <v>3651</v>
      </c>
      <c r="E254" s="1" t="s">
        <v>17</v>
      </c>
    </row>
    <row r="255" spans="2:5" ht="15.95" customHeight="1" x14ac:dyDescent="0.25">
      <c r="B255" s="5" t="s">
        <v>3912</v>
      </c>
      <c r="C255" s="1" t="s">
        <v>3913</v>
      </c>
      <c r="D255" s="1" t="s">
        <v>3277</v>
      </c>
      <c r="E255" s="1" t="s">
        <v>17</v>
      </c>
    </row>
    <row r="256" spans="2:5" ht="15.95" customHeight="1" x14ac:dyDescent="0.25">
      <c r="B256" s="5" t="s">
        <v>3914</v>
      </c>
      <c r="C256" s="1" t="s">
        <v>3915</v>
      </c>
      <c r="D256" s="1" t="s">
        <v>3277</v>
      </c>
      <c r="E256" s="1" t="s">
        <v>17</v>
      </c>
    </row>
    <row r="257" spans="2:5" ht="15.95" customHeight="1" x14ac:dyDescent="0.25">
      <c r="B257" s="5" t="s">
        <v>3916</v>
      </c>
      <c r="C257" s="1" t="s">
        <v>3917</v>
      </c>
      <c r="D257" s="1" t="s">
        <v>4320</v>
      </c>
      <c r="E257" s="1" t="s">
        <v>17</v>
      </c>
    </row>
    <row r="258" spans="2:5" ht="15.95" customHeight="1" x14ac:dyDescent="0.25">
      <c r="B258" s="5" t="s">
        <v>3918</v>
      </c>
      <c r="C258" s="1" t="s">
        <v>3919</v>
      </c>
      <c r="D258" s="1" t="s">
        <v>4320</v>
      </c>
      <c r="E258" s="1" t="s">
        <v>17</v>
      </c>
    </row>
    <row r="259" spans="2:5" ht="15.95" customHeight="1" x14ac:dyDescent="0.25">
      <c r="B259" s="5" t="s">
        <v>3920</v>
      </c>
      <c r="C259" s="1" t="s">
        <v>3921</v>
      </c>
      <c r="D259" s="1" t="s">
        <v>4320</v>
      </c>
      <c r="E259" s="1" t="s">
        <v>17</v>
      </c>
    </row>
    <row r="260" spans="2:5" ht="15.95" customHeight="1" x14ac:dyDescent="0.25">
      <c r="B260" s="5" t="s">
        <v>3922</v>
      </c>
      <c r="C260" s="1" t="s">
        <v>3923</v>
      </c>
      <c r="D260" s="1" t="s">
        <v>4320</v>
      </c>
      <c r="E260" s="1" t="s">
        <v>17</v>
      </c>
    </row>
    <row r="261" spans="2:5" ht="15.95" customHeight="1" x14ac:dyDescent="0.25">
      <c r="B261" s="5" t="s">
        <v>3924</v>
      </c>
      <c r="C261" s="1" t="s">
        <v>3925</v>
      </c>
      <c r="D261" s="1" t="s">
        <v>3277</v>
      </c>
      <c r="E261" s="1" t="s">
        <v>17</v>
      </c>
    </row>
    <row r="262" spans="2:5" ht="15.95" customHeight="1" x14ac:dyDescent="0.25">
      <c r="B262" s="5" t="s">
        <v>3926</v>
      </c>
      <c r="C262" s="1" t="s">
        <v>3927</v>
      </c>
      <c r="D262" s="1" t="s">
        <v>3277</v>
      </c>
      <c r="E262" s="1" t="s">
        <v>17</v>
      </c>
    </row>
    <row r="263" spans="2:5" ht="15.95" customHeight="1" x14ac:dyDescent="0.25">
      <c r="B263" s="5" t="s">
        <v>3928</v>
      </c>
      <c r="C263" s="1" t="s">
        <v>3929</v>
      </c>
      <c r="D263" s="1" t="s">
        <v>3277</v>
      </c>
      <c r="E263" s="1" t="s">
        <v>17</v>
      </c>
    </row>
    <row r="264" spans="2:5" ht="15.95" customHeight="1" x14ac:dyDescent="0.25">
      <c r="B264" s="5" t="s">
        <v>3930</v>
      </c>
      <c r="C264" s="1" t="s">
        <v>3931</v>
      </c>
      <c r="D264" s="1" t="s">
        <v>4320</v>
      </c>
      <c r="E264" s="1" t="s">
        <v>17</v>
      </c>
    </row>
    <row r="265" spans="2:5" ht="15.95" customHeight="1" x14ac:dyDescent="0.25">
      <c r="B265" s="5" t="s">
        <v>3932</v>
      </c>
      <c r="C265" s="1" t="s">
        <v>3933</v>
      </c>
      <c r="D265" s="1" t="s">
        <v>4320</v>
      </c>
      <c r="E265" s="1" t="s">
        <v>17</v>
      </c>
    </row>
    <row r="266" spans="2:5" ht="15.95" customHeight="1" x14ac:dyDescent="0.25">
      <c r="B266" s="5" t="s">
        <v>3934</v>
      </c>
      <c r="C266" s="1" t="s">
        <v>3935</v>
      </c>
      <c r="D266" s="1" t="s">
        <v>4320</v>
      </c>
      <c r="E266" s="1" t="s">
        <v>17</v>
      </c>
    </row>
    <row r="267" spans="2:5" ht="15.95" customHeight="1" x14ac:dyDescent="0.25">
      <c r="B267" s="5" t="s">
        <v>3936</v>
      </c>
      <c r="C267" s="1" t="s">
        <v>3937</v>
      </c>
      <c r="D267" s="1" t="s">
        <v>4320</v>
      </c>
      <c r="E267" s="1" t="s">
        <v>17</v>
      </c>
    </row>
    <row r="268" spans="2:5" ht="15.95" customHeight="1" x14ac:dyDescent="0.25">
      <c r="B268" s="5" t="s">
        <v>3938</v>
      </c>
      <c r="C268" s="1" t="s">
        <v>3939</v>
      </c>
      <c r="D268" s="1" t="s">
        <v>3277</v>
      </c>
      <c r="E268" s="1" t="s">
        <v>17</v>
      </c>
    </row>
    <row r="269" spans="2:5" ht="15.95" customHeight="1" x14ac:dyDescent="0.25">
      <c r="B269" s="5" t="s">
        <v>3940</v>
      </c>
      <c r="C269" s="1" t="s">
        <v>3941</v>
      </c>
      <c r="D269" s="1" t="s">
        <v>16</v>
      </c>
      <c r="E269" s="1" t="s">
        <v>17</v>
      </c>
    </row>
    <row r="270" spans="2:5" ht="15.95" customHeight="1" x14ac:dyDescent="0.25">
      <c r="B270" s="5" t="s">
        <v>3942</v>
      </c>
      <c r="C270" s="1" t="s">
        <v>3943</v>
      </c>
      <c r="D270" s="1" t="s">
        <v>16</v>
      </c>
      <c r="E270" s="1" t="s">
        <v>17</v>
      </c>
    </row>
    <row r="271" spans="2:5" ht="15.95" customHeight="1" x14ac:dyDescent="0.25">
      <c r="B271" s="5" t="s">
        <v>3944</v>
      </c>
      <c r="C271" s="1" t="s">
        <v>3945</v>
      </c>
      <c r="D271" s="1" t="s">
        <v>16</v>
      </c>
      <c r="E271" s="1" t="s">
        <v>17</v>
      </c>
    </row>
    <row r="272" spans="2:5" ht="15.95" customHeight="1" x14ac:dyDescent="0.25">
      <c r="B272" s="5" t="s">
        <v>3946</v>
      </c>
      <c r="C272" s="1" t="s">
        <v>3947</v>
      </c>
      <c r="D272" s="1" t="s">
        <v>16</v>
      </c>
      <c r="E272" s="1" t="s">
        <v>17</v>
      </c>
    </row>
    <row r="273" spans="2:5" ht="15.95" customHeight="1" x14ac:dyDescent="0.25">
      <c r="B273" s="5" t="s">
        <v>3948</v>
      </c>
      <c r="C273" s="1" t="s">
        <v>3949</v>
      </c>
      <c r="D273" s="1" t="s">
        <v>16</v>
      </c>
      <c r="E273" s="1" t="s">
        <v>17</v>
      </c>
    </row>
    <row r="274" spans="2:5" ht="15.95" customHeight="1" x14ac:dyDescent="0.25">
      <c r="B274" s="5" t="s">
        <v>3950</v>
      </c>
      <c r="C274" s="1" t="s">
        <v>3951</v>
      </c>
      <c r="D274" s="1" t="s">
        <v>16</v>
      </c>
      <c r="E274" s="1" t="s">
        <v>17</v>
      </c>
    </row>
    <row r="275" spans="2:5" ht="15.95" customHeight="1" x14ac:dyDescent="0.25">
      <c r="B275" s="5" t="s">
        <v>3952</v>
      </c>
      <c r="C275" s="1" t="s">
        <v>3953</v>
      </c>
      <c r="D275" s="1" t="s">
        <v>16</v>
      </c>
      <c r="E275" s="1" t="s">
        <v>17</v>
      </c>
    </row>
    <row r="276" spans="2:5" ht="15.95" customHeight="1" x14ac:dyDescent="0.25">
      <c r="B276" s="5" t="s">
        <v>3954</v>
      </c>
      <c r="C276" s="1" t="s">
        <v>3955</v>
      </c>
      <c r="D276" s="1" t="s">
        <v>16</v>
      </c>
      <c r="E276" s="1" t="s">
        <v>17</v>
      </c>
    </row>
    <row r="277" spans="2:5" ht="15.95" customHeight="1" x14ac:dyDescent="0.25">
      <c r="B277" s="5" t="s">
        <v>3956</v>
      </c>
      <c r="C277" s="1" t="s">
        <v>3957</v>
      </c>
      <c r="D277" s="1" t="s">
        <v>16</v>
      </c>
      <c r="E277" s="1" t="s">
        <v>17</v>
      </c>
    </row>
    <row r="278" spans="2:5" ht="15.95" customHeight="1" x14ac:dyDescent="0.25">
      <c r="B278" s="5" t="s">
        <v>3958</v>
      </c>
      <c r="C278" s="1" t="s">
        <v>3959</v>
      </c>
      <c r="D278" s="1" t="s">
        <v>16</v>
      </c>
      <c r="E278" s="1" t="s">
        <v>17</v>
      </c>
    </row>
    <row r="279" spans="2:5" ht="15.95" customHeight="1" x14ac:dyDescent="0.25">
      <c r="B279" s="5" t="s">
        <v>3960</v>
      </c>
      <c r="C279" s="1" t="s">
        <v>3961</v>
      </c>
      <c r="D279" s="1" t="s">
        <v>16</v>
      </c>
      <c r="E279" s="1" t="s">
        <v>17</v>
      </c>
    </row>
    <row r="280" spans="2:5" ht="15.95" customHeight="1" x14ac:dyDescent="0.25">
      <c r="B280" s="5" t="s">
        <v>3962</v>
      </c>
      <c r="C280" s="1" t="s">
        <v>3963</v>
      </c>
      <c r="D280" s="1" t="s">
        <v>16</v>
      </c>
      <c r="E280" s="1" t="s">
        <v>17</v>
      </c>
    </row>
    <row r="281" spans="2:5" ht="15.95" customHeight="1" x14ac:dyDescent="0.25">
      <c r="B281" s="5" t="s">
        <v>3964</v>
      </c>
      <c r="C281" s="1" t="s">
        <v>3965</v>
      </c>
      <c r="D281" s="1" t="s">
        <v>16</v>
      </c>
      <c r="E281" s="1" t="s">
        <v>17</v>
      </c>
    </row>
    <row r="282" spans="2:5" ht="15.95" customHeight="1" x14ac:dyDescent="0.25">
      <c r="B282" s="5" t="s">
        <v>3966</v>
      </c>
      <c r="C282" s="1" t="s">
        <v>3967</v>
      </c>
      <c r="D282" s="1" t="s">
        <v>16</v>
      </c>
      <c r="E282" s="1" t="s">
        <v>17</v>
      </c>
    </row>
    <row r="283" spans="2:5" ht="15.95" customHeight="1" x14ac:dyDescent="0.25">
      <c r="B283" s="5" t="s">
        <v>3968</v>
      </c>
      <c r="C283" s="1" t="s">
        <v>3969</v>
      </c>
      <c r="D283" s="1" t="s">
        <v>16</v>
      </c>
      <c r="E283" s="1" t="s">
        <v>17</v>
      </c>
    </row>
    <row r="284" spans="2:5" ht="15.95" customHeight="1" x14ac:dyDescent="0.25">
      <c r="B284" s="5" t="s">
        <v>3970</v>
      </c>
      <c r="C284" s="1" t="s">
        <v>3971</v>
      </c>
      <c r="D284" s="1" t="s">
        <v>16</v>
      </c>
      <c r="E284" s="1" t="s">
        <v>17</v>
      </c>
    </row>
    <row r="285" spans="2:5" ht="15.95" customHeight="1" x14ac:dyDescent="0.25">
      <c r="B285" s="5" t="s">
        <v>3972</v>
      </c>
      <c r="C285" s="1" t="s">
        <v>3973</v>
      </c>
      <c r="D285" s="1" t="s">
        <v>4835</v>
      </c>
      <c r="E285" s="1" t="s">
        <v>17</v>
      </c>
    </row>
    <row r="286" spans="2:5" ht="15.95" customHeight="1" x14ac:dyDescent="0.25">
      <c r="B286" s="5" t="s">
        <v>3974</v>
      </c>
      <c r="C286" s="1" t="s">
        <v>3975</v>
      </c>
      <c r="D286" s="1" t="s">
        <v>4484</v>
      </c>
      <c r="E286" s="1" t="s">
        <v>17</v>
      </c>
    </row>
    <row r="287" spans="2:5" ht="15.95" customHeight="1" x14ac:dyDescent="0.25">
      <c r="B287" s="5" t="s">
        <v>3976</v>
      </c>
      <c r="C287" s="1" t="s">
        <v>3977</v>
      </c>
      <c r="D287" s="1" t="s">
        <v>16</v>
      </c>
      <c r="E287" s="1" t="s">
        <v>17</v>
      </c>
    </row>
    <row r="288" spans="2:5" ht="15.95" customHeight="1" x14ac:dyDescent="0.25">
      <c r="B288" s="5" t="s">
        <v>3978</v>
      </c>
      <c r="C288" s="1" t="s">
        <v>3979</v>
      </c>
      <c r="D288" s="1" t="s">
        <v>16</v>
      </c>
      <c r="E288" s="1" t="s">
        <v>17</v>
      </c>
    </row>
    <row r="289" spans="2:5" ht="15.95" customHeight="1" x14ac:dyDescent="0.25">
      <c r="B289" s="5" t="s">
        <v>3980</v>
      </c>
      <c r="C289" s="1" t="s">
        <v>3981</v>
      </c>
      <c r="D289" s="1" t="s">
        <v>16</v>
      </c>
      <c r="E289" s="1" t="s">
        <v>17</v>
      </c>
    </row>
    <row r="290" spans="2:5" ht="15.95" customHeight="1" x14ac:dyDescent="0.25">
      <c r="B290" s="5" t="s">
        <v>3982</v>
      </c>
      <c r="C290" s="1" t="s">
        <v>3983</v>
      </c>
      <c r="D290" s="1" t="s">
        <v>16</v>
      </c>
      <c r="E290" s="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Fund</vt:lpstr>
      <vt:lpstr>Function</vt:lpstr>
      <vt:lpstr>Object</vt:lpstr>
      <vt:lpstr>Location</vt:lpstr>
      <vt:lpstr>Area</vt:lpstr>
      <vt:lpstr>Project</vt:lpstr>
      <vt:lpstr>Department</vt:lpstr>
    </vt:vector>
  </TitlesOfParts>
  <Company>PPS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Kathleen Hiigel</dc:creator>
  <cp:lastModifiedBy>David Stone</cp:lastModifiedBy>
  <cp:lastPrinted>2024-02-15T17:11:21Z</cp:lastPrinted>
  <dcterms:created xsi:type="dcterms:W3CDTF">2014-10-27T17:24:05Z</dcterms:created>
  <dcterms:modified xsi:type="dcterms:W3CDTF">2026-10-15T15:35:15Z</dcterms:modified>
</cp:coreProperties>
</file>