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28" documentId="8_{17E34F07-4606-4D29-9763-9CE8699709C0}" xr6:coauthVersionLast="47" xr6:coauthVersionMax="47" xr10:uidLastSave="{4D8FB577-E970-4D4A-8949-F989E94960B5}"/>
  <workbookProtection workbookAlgorithmName="SHA-512" workbookHashValue="y6oLKm6p9OpFHbWzjPmND0o/N5S1811jX24gEkyWLapiqX065YHjeAZJqcaO8CuAFzy+UOaQcotsL11DpISIxg==" workbookSaltValue="xLjaTaSbCekHBQDNL7k1Ng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<sst xmlns="http://schemas.openxmlformats.org/spreadsheetml/2006/main" count="64" uniqueCount="36">
  <si>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Eastlake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</si>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</sst>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12" zoomScale="88" zoomScaleNormal="88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41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8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26</v>
      </c>
      <c r="C5" s="37">
        <f>IF(OR(B3="", Table14[[#This Row],[Kindergarten]]=""), "Auto-calculated", IF(AND(B3&gt;10, Table14[[#This Row],[Kindergarten]]&lt;10), "Not Available", IFERROR(Table14[[#This Row],[Kindergarten]]/B3, "N/A")))</f>
        <v>0.63414634146341464</v>
      </c>
      <c r="E5" s="6"/>
      <c r="H5" s="6"/>
    </row>
    <row r="6" spans="1:9" ht="15" x14ac:dyDescent="0.25">
      <c r="A6" s="10" t="s">
        <v>8</v>
      </c>
      <c r="B6" s="36">
        <v>2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34</v>
      </c>
      <c r="C7" s="37">
        <f>IF(OR(B3="", Table14[[#This Row],[Kindergarten]]=""), "Auto-calculated", IF(AND(B3&gt;10, Table14[[#This Row],[Kindergarten]]&lt;10), "Not Available", IFERROR(Table14[[#This Row],[Kindergarten]]/B3, "N/A")))</f>
        <v>0.82926829268292679</v>
      </c>
      <c r="E7" s="6"/>
      <c r="H7" s="6"/>
    </row>
    <row r="8" spans="1:9" ht="15" x14ac:dyDescent="0.25">
      <c r="A8" s="11" t="s">
        <v>10</v>
      </c>
      <c r="B8" s="36">
        <v>5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0.625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41</v>
      </c>
      <c r="C11" s="46" t="s">
        <v>5</v>
      </c>
    </row>
    <row r="12" spans="1:9" ht="15.6" x14ac:dyDescent="0.25">
      <c r="A12" s="47" t="s">
        <v>6</v>
      </c>
      <c r="B12" s="38">
        <v>10</v>
      </c>
      <c r="C12" s="48" t="s">
        <v>5</v>
      </c>
    </row>
    <row r="13" spans="1:9" ht="15.6" x14ac:dyDescent="0.25">
      <c r="A13" s="47" t="s">
        <v>7</v>
      </c>
      <c r="B13" s="38">
        <v>8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7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17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0.41463414634146339</v>
      </c>
    </row>
    <row r="16" spans="1:9" ht="16.2" thickBot="1" x14ac:dyDescent="0.3">
      <c r="A16" s="51" t="s">
        <v>10</v>
      </c>
      <c r="B16" s="52">
        <v>3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0.3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57</v>
      </c>
      <c r="C19" s="46" t="s">
        <v>5</v>
      </c>
    </row>
    <row r="20" spans="1:8" ht="15.6" x14ac:dyDescent="0.25">
      <c r="A20" s="47" t="s">
        <v>6</v>
      </c>
      <c r="B20" s="38">
        <v>13</v>
      </c>
      <c r="C20" s="48" t="s">
        <v>5</v>
      </c>
    </row>
    <row r="21" spans="1:8" ht="15.6" x14ac:dyDescent="0.25">
      <c r="A21" s="47" t="s">
        <v>7</v>
      </c>
      <c r="B21" s="38">
        <v>10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0.17543859649122806</v>
      </c>
    </row>
    <row r="22" spans="1:8" ht="15.6" x14ac:dyDescent="0.25">
      <c r="A22" s="47" t="s">
        <v>8</v>
      </c>
      <c r="B22" s="38">
        <v>7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9</v>
      </c>
      <c r="B23" s="38">
        <v>35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0.61403508771929827</v>
      </c>
    </row>
    <row r="24" spans="1:8" s="8" customFormat="1" ht="16.2" thickBot="1" x14ac:dyDescent="0.3">
      <c r="A24" s="51" t="s">
        <v>10</v>
      </c>
      <c r="B24" s="52">
        <v>0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74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21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7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7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46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0.6216216216216216</v>
      </c>
      <c r="E31" s="6"/>
      <c r="H31" s="6"/>
    </row>
    <row r="32" spans="1:8" ht="15.6" thickBot="1" x14ac:dyDescent="0.3">
      <c r="A32" s="60" t="s">
        <v>10</v>
      </c>
      <c r="B32" s="62">
        <v>5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11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+JLp1OOi3CCNXuVneZrKWtzn9C2s53gdYR7zFx0NyxtiRTB4gmHKdmyI+9SjE3q5GgtsasjBwVDXfKn48dtSQw==" saltValue="/zZTI9Et5ejRYzjVpPMd/Q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04363E98-7A25-46F1-A9A0-46E6261CD0A0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purl.org/dc/elements/1.1/"/>
    <ds:schemaRef ds:uri="29a88248-4f4c-4b21-ae31-c7c9e9df92ff"/>
    <ds:schemaRef ds:uri="http://schemas.microsoft.com/office/2006/metadata/properties"/>
    <ds:schemaRef ds:uri="http://purl.org/dc/terms/"/>
    <ds:schemaRef ds:uri="http://schemas.microsoft.com/office/2006/documentManagement/types"/>
    <ds:schemaRef ds:uri="10b7bb83-25b8-488a-8f46-5d283a6ddfe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